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Circulation" sheetId="1" r:id="rId1"/>
  </sheet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B32" i="1"/>
</calcChain>
</file>

<file path=xl/sharedStrings.xml><?xml version="1.0" encoding="utf-8"?>
<sst xmlns="http://schemas.openxmlformats.org/spreadsheetml/2006/main" count="80" uniqueCount="80">
  <si>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</si>
  <si>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</si>
  <si>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</si>
  <si>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</si>
  <si>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</si>
  <si>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</si>
  <si>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</si>
  <si>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</si>
  <si>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</si>
  <si>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</si>
  <si>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</si>
  <si>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</si>
  <si>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</si>
  <si>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</si>
  <si>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</si>
  <si>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</si>
  <si>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</si>
  <si>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</si>
  <si>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</si>
  <si>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</si>
  <si>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</si>
  <si>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</si>
  <si>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</si>
  <si>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</si>
  <si>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</si>
  <si>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</si>
  <si>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</si>
  <si>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</si>
  <si>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</si>
  <si>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</si>
  <si>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</si>
  <si>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</si>
  <si>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</si>
  <si>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</si>
  <si>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</si>
  <si>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</si>
  <si>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</si>
  <si>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</si>
  <si>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</si>
  <si>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</si>
  <si>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</si>
  <si>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</si>
  <si>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</si>
  <si>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</si>
  <si>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</si>
  <si>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</si>
  <si>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</si>
  <si>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</si>
  <si>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Realia</t>
  </si>
  <si>
    <t>Foreign Language</t>
  </si>
  <si>
    <t>Young Adult AV</t>
  </si>
  <si>
    <t>Magazine</t>
  </si>
  <si>
    <t>NY State Fund</t>
  </si>
  <si>
    <t>Central Library Funds AV</t>
  </si>
  <si>
    <t>Juvenile Foreign Language</t>
  </si>
  <si>
    <t>Juvenile Music</t>
  </si>
  <si>
    <t>Juvenile Audiobook</t>
  </si>
  <si>
    <t>Adult Playaway</t>
  </si>
  <si>
    <t>Express</t>
  </si>
  <si>
    <t>Juvenile Movie</t>
  </si>
  <si>
    <t>Music</t>
  </si>
  <si>
    <t>Young Adult Nonfiction</t>
  </si>
  <si>
    <t>Biography</t>
  </si>
  <si>
    <t>Audiobook</t>
  </si>
  <si>
    <t>Young Adult Fiction</t>
  </si>
  <si>
    <t>Juvenile Nonfiction</t>
  </si>
  <si>
    <t>Movie</t>
  </si>
  <si>
    <t>Nonfiction</t>
  </si>
  <si>
    <t>New Book</t>
  </si>
  <si>
    <t>Fiction</t>
  </si>
  <si>
    <t>Juvenile Fiction</t>
  </si>
  <si>
    <t>Central Library Funds Nonfiction</t>
  </si>
  <si>
    <t>Juvenile Playaway</t>
  </si>
  <si>
    <t>Central Library Funds Foreign Language</t>
  </si>
  <si>
    <t>Laptop</t>
  </si>
  <si>
    <t>Reference</t>
  </si>
  <si>
    <t>Juvenile Launchpad</t>
  </si>
  <si>
    <t>Stat Cat Value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</si>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</sst>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tabSelected="1" workbookViewId="0">
      <selection activeCell="A35" sqref="A35"/>
    </sheetView>
  </sheetViews>
  <sheetFormatPr defaultRowHeight="15" x14ac:dyDescent="0.25"/>
  <cols>
    <col min="1" max="1" width="22.42578125" customWidth="1"/>
  </cols>
  <sheetData>
    <row r="1" spans="1:49" s="1" customFormat="1" ht="15.75" x14ac:dyDescent="0.25">
      <c r="A1" s="2" t="s">
        <v>77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</row>
    <row r="2" spans="1:49" ht="15.75" x14ac:dyDescent="0.25">
      <c r="A2" s="3" t="s">
        <v>57</v>
      </c>
      <c r="B2" s="3">
        <v>8</v>
      </c>
      <c r="C2" s="3">
        <v>2</v>
      </c>
      <c r="D2" s="3">
        <v>0</v>
      </c>
      <c r="E2" s="3">
        <v>1</v>
      </c>
      <c r="F2" s="3">
        <v>0</v>
      </c>
      <c r="G2" s="3">
        <v>3</v>
      </c>
      <c r="H2" s="3">
        <v>4</v>
      </c>
      <c r="I2" s="3">
        <v>3</v>
      </c>
      <c r="J2" s="3">
        <v>2</v>
      </c>
      <c r="K2" s="3">
        <v>0</v>
      </c>
      <c r="L2" s="3">
        <v>8</v>
      </c>
      <c r="M2" s="3">
        <v>1</v>
      </c>
      <c r="N2" s="3">
        <v>6</v>
      </c>
      <c r="O2" s="3">
        <v>1</v>
      </c>
      <c r="P2" s="3">
        <v>0</v>
      </c>
      <c r="Q2" s="3">
        <v>0</v>
      </c>
      <c r="R2" s="3">
        <v>10</v>
      </c>
      <c r="S2" s="3">
        <v>7</v>
      </c>
      <c r="T2" s="3">
        <v>1</v>
      </c>
      <c r="U2" s="3">
        <v>7</v>
      </c>
      <c r="V2" s="3">
        <v>11</v>
      </c>
      <c r="W2" s="3">
        <v>1</v>
      </c>
      <c r="X2" s="3">
        <v>0</v>
      </c>
      <c r="Y2" s="3">
        <v>5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28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8</v>
      </c>
      <c r="AN2" s="3">
        <v>1</v>
      </c>
      <c r="AO2" s="3">
        <v>1</v>
      </c>
      <c r="AP2" s="3">
        <v>0</v>
      </c>
      <c r="AQ2" s="3">
        <v>0</v>
      </c>
      <c r="AR2" s="3">
        <v>9</v>
      </c>
      <c r="AS2" s="3">
        <v>0</v>
      </c>
      <c r="AT2" s="3">
        <v>0</v>
      </c>
      <c r="AU2" s="3">
        <v>1</v>
      </c>
      <c r="AV2" s="3">
        <v>2</v>
      </c>
      <c r="AW2" s="3">
        <v>1</v>
      </c>
    </row>
    <row r="3" spans="1:49" ht="15.75" x14ac:dyDescent="0.25">
      <c r="A3" s="3" t="s">
        <v>63</v>
      </c>
      <c r="B3" s="3">
        <v>42</v>
      </c>
      <c r="C3" s="3">
        <v>64</v>
      </c>
      <c r="D3" s="3">
        <v>21</v>
      </c>
      <c r="E3" s="3">
        <v>63</v>
      </c>
      <c r="F3" s="3">
        <v>101</v>
      </c>
      <c r="G3" s="3">
        <v>148</v>
      </c>
      <c r="H3" s="3">
        <v>58</v>
      </c>
      <c r="I3" s="3">
        <v>39</v>
      </c>
      <c r="J3" s="3">
        <v>77</v>
      </c>
      <c r="K3" s="3">
        <v>0</v>
      </c>
      <c r="L3" s="3">
        <v>127</v>
      </c>
      <c r="M3" s="3">
        <v>74</v>
      </c>
      <c r="N3" s="3">
        <v>16</v>
      </c>
      <c r="O3" s="3">
        <v>83</v>
      </c>
      <c r="P3" s="3">
        <v>58</v>
      </c>
      <c r="Q3" s="3">
        <v>62</v>
      </c>
      <c r="R3" s="3">
        <v>241</v>
      </c>
      <c r="S3" s="3">
        <v>108</v>
      </c>
      <c r="T3" s="3">
        <v>146</v>
      </c>
      <c r="U3" s="3">
        <v>71</v>
      </c>
      <c r="V3" s="3">
        <v>112</v>
      </c>
      <c r="W3" s="3">
        <v>100</v>
      </c>
      <c r="X3" s="3">
        <v>0</v>
      </c>
      <c r="Y3" s="3">
        <v>214</v>
      </c>
      <c r="Z3" s="3">
        <v>0</v>
      </c>
      <c r="AA3" s="3">
        <v>4</v>
      </c>
      <c r="AB3" s="3">
        <v>0</v>
      </c>
      <c r="AC3" s="3">
        <v>34</v>
      </c>
      <c r="AD3" s="3">
        <v>35</v>
      </c>
      <c r="AE3" s="3">
        <v>3</v>
      </c>
      <c r="AF3" s="3">
        <v>93</v>
      </c>
      <c r="AG3" s="3">
        <v>44</v>
      </c>
      <c r="AH3" s="3">
        <v>37</v>
      </c>
      <c r="AI3" s="3">
        <v>19</v>
      </c>
      <c r="AJ3" s="3">
        <v>50</v>
      </c>
      <c r="AK3" s="3">
        <v>81</v>
      </c>
      <c r="AL3" s="3">
        <v>0</v>
      </c>
      <c r="AM3" s="3">
        <v>112</v>
      </c>
      <c r="AN3" s="3">
        <v>69</v>
      </c>
      <c r="AO3" s="3">
        <v>80</v>
      </c>
      <c r="AP3" s="3">
        <v>51</v>
      </c>
      <c r="AQ3" s="3">
        <v>19</v>
      </c>
      <c r="AR3" s="3">
        <v>116</v>
      </c>
      <c r="AS3" s="3">
        <v>0</v>
      </c>
      <c r="AT3" s="3">
        <v>108</v>
      </c>
      <c r="AU3" s="3">
        <v>61</v>
      </c>
      <c r="AV3" s="3">
        <v>275</v>
      </c>
      <c r="AW3" s="3">
        <v>39</v>
      </c>
    </row>
    <row r="4" spans="1:49" ht="15.75" x14ac:dyDescent="0.25">
      <c r="A4" s="3" t="s">
        <v>62</v>
      </c>
      <c r="B4" s="3">
        <v>33</v>
      </c>
      <c r="C4" s="3">
        <v>15</v>
      </c>
      <c r="D4" s="3">
        <v>11</v>
      </c>
      <c r="E4" s="3">
        <v>14</v>
      </c>
      <c r="F4" s="3">
        <v>83</v>
      </c>
      <c r="G4" s="3">
        <v>115</v>
      </c>
      <c r="H4" s="3">
        <v>63</v>
      </c>
      <c r="I4" s="3">
        <v>27</v>
      </c>
      <c r="J4" s="3">
        <v>46</v>
      </c>
      <c r="K4" s="3">
        <v>0</v>
      </c>
      <c r="L4" s="3">
        <v>82</v>
      </c>
      <c r="M4" s="3">
        <v>35</v>
      </c>
      <c r="N4" s="3">
        <v>29</v>
      </c>
      <c r="O4" s="3">
        <v>54</v>
      </c>
      <c r="P4" s="3">
        <v>59</v>
      </c>
      <c r="Q4" s="3">
        <v>34</v>
      </c>
      <c r="R4" s="3">
        <v>65</v>
      </c>
      <c r="S4" s="3">
        <v>34</v>
      </c>
      <c r="T4" s="3">
        <v>71</v>
      </c>
      <c r="U4" s="3">
        <v>30</v>
      </c>
      <c r="V4" s="3">
        <v>71</v>
      </c>
      <c r="W4" s="3">
        <v>25</v>
      </c>
      <c r="X4" s="3">
        <v>2</v>
      </c>
      <c r="Y4" s="3">
        <v>135</v>
      </c>
      <c r="Z4" s="3">
        <v>0</v>
      </c>
      <c r="AA4" s="3">
        <v>9</v>
      </c>
      <c r="AB4" s="3">
        <v>0</v>
      </c>
      <c r="AC4" s="3">
        <v>38</v>
      </c>
      <c r="AD4" s="3">
        <v>25</v>
      </c>
      <c r="AE4" s="3">
        <v>4</v>
      </c>
      <c r="AF4" s="3">
        <v>56</v>
      </c>
      <c r="AG4" s="3">
        <v>38</v>
      </c>
      <c r="AH4" s="3">
        <v>18</v>
      </c>
      <c r="AI4" s="3">
        <v>7</v>
      </c>
      <c r="AJ4" s="3">
        <v>23</v>
      </c>
      <c r="AK4" s="3">
        <v>49</v>
      </c>
      <c r="AL4" s="3">
        <v>0</v>
      </c>
      <c r="AM4" s="3">
        <v>75</v>
      </c>
      <c r="AN4" s="3">
        <v>42</v>
      </c>
      <c r="AO4" s="3">
        <v>47</v>
      </c>
      <c r="AP4" s="3">
        <v>28</v>
      </c>
      <c r="AQ4" s="3">
        <v>3</v>
      </c>
      <c r="AR4" s="3">
        <v>64</v>
      </c>
      <c r="AS4" s="3">
        <v>0</v>
      </c>
      <c r="AT4" s="3">
        <v>5</v>
      </c>
      <c r="AU4" s="3">
        <v>37</v>
      </c>
      <c r="AV4" s="3">
        <v>204</v>
      </c>
      <c r="AW4" s="3">
        <v>46</v>
      </c>
    </row>
    <row r="5" spans="1:49" ht="15.75" x14ac:dyDescent="0.25">
      <c r="A5" s="3" t="s">
        <v>53</v>
      </c>
      <c r="B5" s="3">
        <v>3</v>
      </c>
      <c r="C5" s="3">
        <v>0</v>
      </c>
      <c r="D5" s="3">
        <v>2</v>
      </c>
      <c r="E5" s="3">
        <v>1</v>
      </c>
      <c r="F5" s="3">
        <v>8</v>
      </c>
      <c r="G5" s="3">
        <v>1</v>
      </c>
      <c r="H5" s="3">
        <v>3</v>
      </c>
      <c r="I5" s="3">
        <v>2</v>
      </c>
      <c r="J5" s="3">
        <v>1</v>
      </c>
      <c r="K5" s="3">
        <v>0</v>
      </c>
      <c r="L5" s="3">
        <v>3</v>
      </c>
      <c r="M5" s="3">
        <v>6</v>
      </c>
      <c r="N5" s="3">
        <v>0</v>
      </c>
      <c r="O5" s="3">
        <v>8</v>
      </c>
      <c r="P5" s="3">
        <v>3</v>
      </c>
      <c r="Q5" s="3">
        <v>0</v>
      </c>
      <c r="R5" s="3">
        <v>4</v>
      </c>
      <c r="S5" s="3">
        <v>2</v>
      </c>
      <c r="T5" s="3">
        <v>7</v>
      </c>
      <c r="U5" s="3">
        <v>0</v>
      </c>
      <c r="V5" s="3">
        <v>2</v>
      </c>
      <c r="W5" s="3">
        <v>16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4</v>
      </c>
      <c r="AG5" s="3">
        <v>2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9</v>
      </c>
      <c r="AN5" s="3">
        <v>0</v>
      </c>
      <c r="AO5" s="3">
        <v>4</v>
      </c>
      <c r="AP5" s="3">
        <v>0</v>
      </c>
      <c r="AQ5" s="3">
        <v>1</v>
      </c>
      <c r="AR5" s="3">
        <v>1</v>
      </c>
      <c r="AS5" s="3">
        <v>0</v>
      </c>
      <c r="AT5" s="3">
        <v>0</v>
      </c>
      <c r="AU5" s="3">
        <v>1</v>
      </c>
      <c r="AV5" s="3">
        <v>2</v>
      </c>
      <c r="AW5" s="3">
        <v>0</v>
      </c>
    </row>
    <row r="6" spans="1:49" ht="15.75" x14ac:dyDescent="0.25">
      <c r="A6" s="3" t="s">
        <v>73</v>
      </c>
      <c r="B6" s="3">
        <v>0</v>
      </c>
      <c r="C6" s="3">
        <v>0</v>
      </c>
      <c r="D6" s="3">
        <v>0</v>
      </c>
      <c r="E6" s="3">
        <v>0</v>
      </c>
      <c r="F6" s="3">
        <v>2</v>
      </c>
      <c r="G6" s="3">
        <v>0</v>
      </c>
      <c r="H6" s="3">
        <v>1</v>
      </c>
      <c r="I6" s="3">
        <v>1</v>
      </c>
      <c r="J6" s="3">
        <v>0</v>
      </c>
      <c r="K6" s="3">
        <v>0</v>
      </c>
      <c r="L6" s="3">
        <v>0</v>
      </c>
      <c r="M6" s="3">
        <v>3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1</v>
      </c>
      <c r="AT6" s="3">
        <v>0</v>
      </c>
      <c r="AU6" s="3">
        <v>0</v>
      </c>
      <c r="AV6" s="3">
        <v>0</v>
      </c>
      <c r="AW6" s="3">
        <v>0</v>
      </c>
    </row>
    <row r="7" spans="1:49" ht="15.75" x14ac:dyDescent="0.25">
      <c r="A7" s="3" t="s">
        <v>71</v>
      </c>
      <c r="B7" s="3">
        <v>0</v>
      </c>
      <c r="C7" s="3">
        <v>1</v>
      </c>
      <c r="D7" s="3">
        <v>1</v>
      </c>
      <c r="E7" s="3">
        <v>1</v>
      </c>
      <c r="F7" s="3">
        <v>0</v>
      </c>
      <c r="G7" s="3">
        <v>2</v>
      </c>
      <c r="H7" s="3">
        <v>0</v>
      </c>
      <c r="I7" s="3">
        <v>0</v>
      </c>
      <c r="J7" s="3">
        <v>1</v>
      </c>
      <c r="K7" s="3">
        <v>0</v>
      </c>
      <c r="L7" s="3">
        <v>3</v>
      </c>
      <c r="M7" s="3">
        <v>3</v>
      </c>
      <c r="N7" s="3">
        <v>2</v>
      </c>
      <c r="O7" s="3">
        <v>0</v>
      </c>
      <c r="P7" s="3">
        <v>3</v>
      </c>
      <c r="Q7" s="3">
        <v>1</v>
      </c>
      <c r="R7" s="3">
        <v>1</v>
      </c>
      <c r="S7" s="3">
        <v>4</v>
      </c>
      <c r="T7" s="3">
        <v>1</v>
      </c>
      <c r="U7" s="3">
        <v>1</v>
      </c>
      <c r="V7" s="3">
        <v>0</v>
      </c>
      <c r="W7" s="3">
        <v>4</v>
      </c>
      <c r="X7" s="3">
        <v>0</v>
      </c>
      <c r="Y7" s="3">
        <v>1</v>
      </c>
      <c r="Z7" s="3">
        <v>0</v>
      </c>
      <c r="AA7" s="3">
        <v>11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3</v>
      </c>
      <c r="AK7" s="3">
        <v>0</v>
      </c>
      <c r="AL7" s="3">
        <v>0</v>
      </c>
      <c r="AM7" s="3">
        <v>1</v>
      </c>
      <c r="AN7" s="3">
        <v>1</v>
      </c>
      <c r="AO7" s="3">
        <v>2</v>
      </c>
      <c r="AP7" s="3">
        <v>0</v>
      </c>
      <c r="AQ7" s="3">
        <v>1</v>
      </c>
      <c r="AR7" s="3">
        <v>2</v>
      </c>
      <c r="AS7" s="3">
        <v>23</v>
      </c>
      <c r="AT7" s="3">
        <v>0</v>
      </c>
      <c r="AU7" s="3">
        <v>3</v>
      </c>
      <c r="AV7" s="3">
        <v>3</v>
      </c>
      <c r="AW7" s="3">
        <v>3</v>
      </c>
    </row>
    <row r="8" spans="1:49" ht="15.75" x14ac:dyDescent="0.25">
      <c r="A8" s="3" t="s">
        <v>58</v>
      </c>
      <c r="B8" s="3">
        <v>15</v>
      </c>
      <c r="C8" s="3">
        <v>5</v>
      </c>
      <c r="D8" s="3">
        <v>2</v>
      </c>
      <c r="E8" s="3">
        <v>8</v>
      </c>
      <c r="F8" s="3">
        <v>55</v>
      </c>
      <c r="G8" s="3">
        <v>33</v>
      </c>
      <c r="H8" s="3">
        <v>7</v>
      </c>
      <c r="I8" s="3">
        <v>3</v>
      </c>
      <c r="J8" s="3">
        <v>20</v>
      </c>
      <c r="K8" s="3">
        <v>0</v>
      </c>
      <c r="L8" s="3">
        <v>29</v>
      </c>
      <c r="M8" s="3">
        <v>71</v>
      </c>
      <c r="N8" s="3">
        <v>9</v>
      </c>
      <c r="O8" s="3">
        <v>16</v>
      </c>
      <c r="P8" s="3">
        <v>65</v>
      </c>
      <c r="Q8" s="3">
        <v>2</v>
      </c>
      <c r="R8" s="3">
        <v>9</v>
      </c>
      <c r="S8" s="3">
        <v>8</v>
      </c>
      <c r="T8" s="3">
        <v>86</v>
      </c>
      <c r="U8" s="3">
        <v>11</v>
      </c>
      <c r="V8" s="3">
        <v>6</v>
      </c>
      <c r="W8" s="3">
        <v>1</v>
      </c>
      <c r="X8" s="3">
        <v>0</v>
      </c>
      <c r="Y8" s="3">
        <v>2</v>
      </c>
      <c r="Z8" s="3">
        <v>0</v>
      </c>
      <c r="AA8" s="3">
        <v>10</v>
      </c>
      <c r="AB8" s="3">
        <v>0</v>
      </c>
      <c r="AC8" s="3">
        <v>2</v>
      </c>
      <c r="AD8" s="3">
        <v>9</v>
      </c>
      <c r="AE8" s="3">
        <v>47</v>
      </c>
      <c r="AF8" s="3">
        <v>4</v>
      </c>
      <c r="AG8" s="3">
        <v>1</v>
      </c>
      <c r="AH8" s="3">
        <v>2</v>
      </c>
      <c r="AI8" s="3">
        <v>2</v>
      </c>
      <c r="AJ8" s="3">
        <v>1</v>
      </c>
      <c r="AK8" s="3">
        <v>21</v>
      </c>
      <c r="AL8" s="3">
        <v>0</v>
      </c>
      <c r="AM8" s="3">
        <v>26</v>
      </c>
      <c r="AN8" s="3">
        <v>9</v>
      </c>
      <c r="AO8" s="3">
        <v>26</v>
      </c>
      <c r="AP8" s="3">
        <v>0</v>
      </c>
      <c r="AQ8" s="3">
        <v>1</v>
      </c>
      <c r="AR8" s="3">
        <v>319</v>
      </c>
      <c r="AS8" s="3">
        <v>0</v>
      </c>
      <c r="AT8" s="3">
        <v>0</v>
      </c>
      <c r="AU8" s="3">
        <v>10</v>
      </c>
      <c r="AV8" s="3">
        <v>81</v>
      </c>
      <c r="AW8" s="3">
        <v>101</v>
      </c>
    </row>
    <row r="9" spans="1:49" ht="15.75" x14ac:dyDescent="0.25">
      <c r="A9" s="3" t="s">
        <v>69</v>
      </c>
      <c r="B9" s="3">
        <v>347</v>
      </c>
      <c r="C9" s="3">
        <v>367</v>
      </c>
      <c r="D9" s="3">
        <v>267</v>
      </c>
      <c r="E9" s="3">
        <v>285</v>
      </c>
      <c r="F9" s="3">
        <v>1165</v>
      </c>
      <c r="G9" s="3">
        <v>922</v>
      </c>
      <c r="H9" s="3">
        <v>621</v>
      </c>
      <c r="I9" s="3">
        <v>244</v>
      </c>
      <c r="J9" s="3">
        <v>681</v>
      </c>
      <c r="K9" s="3">
        <v>0</v>
      </c>
      <c r="L9" s="3">
        <v>748</v>
      </c>
      <c r="M9" s="3">
        <v>697</v>
      </c>
      <c r="N9" s="3">
        <v>165</v>
      </c>
      <c r="O9" s="3">
        <v>741</v>
      </c>
      <c r="P9" s="3">
        <v>1022</v>
      </c>
      <c r="Q9" s="3">
        <v>480</v>
      </c>
      <c r="R9" s="3">
        <v>1276</v>
      </c>
      <c r="S9" s="3">
        <v>635</v>
      </c>
      <c r="T9" s="3">
        <v>1090</v>
      </c>
      <c r="U9" s="3">
        <v>338</v>
      </c>
      <c r="V9" s="3">
        <v>944</v>
      </c>
      <c r="W9" s="3">
        <v>681</v>
      </c>
      <c r="X9" s="3">
        <v>9</v>
      </c>
      <c r="Y9" s="3">
        <v>2204</v>
      </c>
      <c r="Z9" s="3">
        <v>0</v>
      </c>
      <c r="AA9" s="3">
        <v>84</v>
      </c>
      <c r="AB9" s="3">
        <v>5</v>
      </c>
      <c r="AC9" s="3">
        <v>429</v>
      </c>
      <c r="AD9" s="3">
        <v>242</v>
      </c>
      <c r="AE9" s="3">
        <v>69</v>
      </c>
      <c r="AF9" s="3">
        <v>580</v>
      </c>
      <c r="AG9" s="3">
        <v>412</v>
      </c>
      <c r="AH9" s="3">
        <v>359</v>
      </c>
      <c r="AI9" s="3">
        <v>83</v>
      </c>
      <c r="AJ9" s="3">
        <v>264</v>
      </c>
      <c r="AK9" s="3">
        <v>453</v>
      </c>
      <c r="AL9" s="3">
        <v>1</v>
      </c>
      <c r="AM9" s="3">
        <v>513</v>
      </c>
      <c r="AN9" s="3">
        <v>751</v>
      </c>
      <c r="AO9" s="3">
        <v>665</v>
      </c>
      <c r="AP9" s="3">
        <v>269</v>
      </c>
      <c r="AQ9" s="3">
        <v>133</v>
      </c>
      <c r="AR9" s="3">
        <v>966</v>
      </c>
      <c r="AS9" s="3">
        <v>32</v>
      </c>
      <c r="AT9" s="3">
        <v>1205</v>
      </c>
      <c r="AU9" s="3">
        <v>468</v>
      </c>
      <c r="AV9" s="3">
        <v>2377</v>
      </c>
      <c r="AW9" s="3">
        <v>418</v>
      </c>
    </row>
    <row r="10" spans="1:49" ht="15.75" x14ac:dyDescent="0.25">
      <c r="A10" s="3" t="s">
        <v>49</v>
      </c>
      <c r="B10" s="3">
        <v>2</v>
      </c>
      <c r="C10" s="3">
        <v>4</v>
      </c>
      <c r="D10" s="3">
        <v>0</v>
      </c>
      <c r="E10" s="3">
        <v>1</v>
      </c>
      <c r="F10" s="3">
        <v>16</v>
      </c>
      <c r="G10" s="3">
        <v>11</v>
      </c>
      <c r="H10" s="3">
        <v>4</v>
      </c>
      <c r="I10" s="3">
        <v>0</v>
      </c>
      <c r="J10" s="3">
        <v>15</v>
      </c>
      <c r="K10" s="3">
        <v>0</v>
      </c>
      <c r="L10" s="3">
        <v>22</v>
      </c>
      <c r="M10" s="3">
        <v>275</v>
      </c>
      <c r="N10" s="3">
        <v>7</v>
      </c>
      <c r="O10" s="3">
        <v>3</v>
      </c>
      <c r="P10" s="3">
        <v>5</v>
      </c>
      <c r="Q10" s="3">
        <v>0</v>
      </c>
      <c r="R10" s="3">
        <v>5</v>
      </c>
      <c r="S10" s="3">
        <v>3</v>
      </c>
      <c r="T10" s="3">
        <v>0</v>
      </c>
      <c r="U10" s="3">
        <v>0</v>
      </c>
      <c r="V10" s="3">
        <v>14</v>
      </c>
      <c r="W10" s="3">
        <v>22</v>
      </c>
      <c r="X10" s="3">
        <v>0</v>
      </c>
      <c r="Y10" s="3">
        <v>8</v>
      </c>
      <c r="Z10" s="3">
        <v>0</v>
      </c>
      <c r="AA10" s="3">
        <v>6</v>
      </c>
      <c r="AB10" s="3">
        <v>0</v>
      </c>
      <c r="AC10" s="3">
        <v>17</v>
      </c>
      <c r="AD10" s="3">
        <v>2</v>
      </c>
      <c r="AE10" s="3">
        <v>3</v>
      </c>
      <c r="AF10" s="3">
        <v>12</v>
      </c>
      <c r="AG10" s="3">
        <v>10</v>
      </c>
      <c r="AH10" s="3">
        <v>1</v>
      </c>
      <c r="AI10" s="3">
        <v>0</v>
      </c>
      <c r="AJ10" s="3">
        <v>3</v>
      </c>
      <c r="AK10" s="3">
        <v>5</v>
      </c>
      <c r="AL10" s="3">
        <v>0</v>
      </c>
      <c r="AM10" s="3">
        <v>6</v>
      </c>
      <c r="AN10" s="3">
        <v>1</v>
      </c>
      <c r="AO10" s="3">
        <v>45</v>
      </c>
      <c r="AP10" s="3">
        <v>1</v>
      </c>
      <c r="AQ10" s="3">
        <v>1</v>
      </c>
      <c r="AR10" s="3">
        <v>40</v>
      </c>
      <c r="AS10" s="3">
        <v>1</v>
      </c>
      <c r="AT10" s="3">
        <v>3</v>
      </c>
      <c r="AU10" s="3">
        <v>6</v>
      </c>
      <c r="AV10" s="3">
        <v>43</v>
      </c>
      <c r="AW10" s="3">
        <v>89</v>
      </c>
    </row>
    <row r="11" spans="1:49" ht="15.75" x14ac:dyDescent="0.25">
      <c r="A11" s="3" t="s">
        <v>56</v>
      </c>
      <c r="B11" s="3">
        <v>7</v>
      </c>
      <c r="C11" s="3">
        <v>2</v>
      </c>
      <c r="D11" s="3">
        <v>1</v>
      </c>
      <c r="E11" s="3">
        <v>7</v>
      </c>
      <c r="F11" s="3">
        <v>43</v>
      </c>
      <c r="G11" s="3">
        <v>11</v>
      </c>
      <c r="H11" s="3">
        <v>23</v>
      </c>
      <c r="I11" s="3">
        <v>2</v>
      </c>
      <c r="J11" s="3">
        <v>31</v>
      </c>
      <c r="K11" s="3">
        <v>0</v>
      </c>
      <c r="L11" s="3">
        <v>75</v>
      </c>
      <c r="M11" s="3">
        <v>16</v>
      </c>
      <c r="N11" s="3">
        <v>0</v>
      </c>
      <c r="O11" s="3">
        <v>13</v>
      </c>
      <c r="P11" s="3">
        <v>21</v>
      </c>
      <c r="Q11" s="3">
        <v>14</v>
      </c>
      <c r="R11" s="3">
        <v>31</v>
      </c>
      <c r="S11" s="3">
        <v>23</v>
      </c>
      <c r="T11" s="3">
        <v>88</v>
      </c>
      <c r="U11" s="3">
        <v>18</v>
      </c>
      <c r="V11" s="3">
        <v>9</v>
      </c>
      <c r="W11" s="3">
        <v>38</v>
      </c>
      <c r="X11" s="3">
        <v>0</v>
      </c>
      <c r="Y11" s="3">
        <v>29</v>
      </c>
      <c r="Z11" s="3">
        <v>0</v>
      </c>
      <c r="AA11" s="3">
        <v>0</v>
      </c>
      <c r="AB11" s="3">
        <v>0</v>
      </c>
      <c r="AC11" s="3">
        <v>18</v>
      </c>
      <c r="AD11" s="3">
        <v>3</v>
      </c>
      <c r="AE11" s="3">
        <v>2</v>
      </c>
      <c r="AF11" s="3">
        <v>23</v>
      </c>
      <c r="AG11" s="3">
        <v>5</v>
      </c>
      <c r="AH11" s="3">
        <v>0</v>
      </c>
      <c r="AI11" s="3">
        <v>1</v>
      </c>
      <c r="AJ11" s="3">
        <v>3</v>
      </c>
      <c r="AK11" s="3">
        <v>25</v>
      </c>
      <c r="AL11" s="3">
        <v>0</v>
      </c>
      <c r="AM11" s="3">
        <v>35</v>
      </c>
      <c r="AN11" s="3">
        <v>17</v>
      </c>
      <c r="AO11" s="3">
        <v>4</v>
      </c>
      <c r="AP11" s="3">
        <v>5</v>
      </c>
      <c r="AQ11" s="3">
        <v>3</v>
      </c>
      <c r="AR11" s="3">
        <v>26</v>
      </c>
      <c r="AS11" s="3">
        <v>0</v>
      </c>
      <c r="AT11" s="3">
        <v>8</v>
      </c>
      <c r="AU11" s="3">
        <v>8</v>
      </c>
      <c r="AV11" s="3">
        <v>46</v>
      </c>
      <c r="AW11" s="3">
        <v>9</v>
      </c>
    </row>
    <row r="12" spans="1:49" ht="15.75" x14ac:dyDescent="0.25">
      <c r="A12" s="3" t="s">
        <v>70</v>
      </c>
      <c r="B12" s="3">
        <v>1007</v>
      </c>
      <c r="C12" s="3">
        <v>681</v>
      </c>
      <c r="D12" s="3">
        <v>494</v>
      </c>
      <c r="E12" s="3">
        <v>443</v>
      </c>
      <c r="F12" s="3">
        <v>2184</v>
      </c>
      <c r="G12" s="3">
        <v>2055</v>
      </c>
      <c r="H12" s="3">
        <v>1291</v>
      </c>
      <c r="I12" s="3">
        <v>680</v>
      </c>
      <c r="J12" s="3">
        <v>1662</v>
      </c>
      <c r="K12" s="3">
        <v>3</v>
      </c>
      <c r="L12" s="3">
        <v>1647</v>
      </c>
      <c r="M12" s="3">
        <v>1869</v>
      </c>
      <c r="N12" s="3">
        <v>645</v>
      </c>
      <c r="O12" s="3">
        <v>1577</v>
      </c>
      <c r="P12" s="3">
        <v>1409</v>
      </c>
      <c r="Q12" s="3">
        <v>1072</v>
      </c>
      <c r="R12" s="3">
        <v>1124</v>
      </c>
      <c r="S12" s="3">
        <v>1195</v>
      </c>
      <c r="T12" s="3">
        <v>4744</v>
      </c>
      <c r="U12" s="3">
        <v>750</v>
      </c>
      <c r="V12" s="3">
        <v>1935</v>
      </c>
      <c r="W12" s="3">
        <v>1231</v>
      </c>
      <c r="X12" s="3">
        <v>4</v>
      </c>
      <c r="Y12" s="3">
        <v>3285</v>
      </c>
      <c r="Z12" s="3">
        <v>2</v>
      </c>
      <c r="AA12" s="3">
        <v>37</v>
      </c>
      <c r="AB12" s="3">
        <v>46</v>
      </c>
      <c r="AC12" s="3">
        <v>799</v>
      </c>
      <c r="AD12" s="3">
        <v>396</v>
      </c>
      <c r="AE12" s="3">
        <v>283</v>
      </c>
      <c r="AF12" s="3">
        <v>1151</v>
      </c>
      <c r="AG12" s="3">
        <v>714</v>
      </c>
      <c r="AH12" s="3">
        <v>439</v>
      </c>
      <c r="AI12" s="3">
        <v>67</v>
      </c>
      <c r="AJ12" s="3">
        <v>333</v>
      </c>
      <c r="AK12" s="3">
        <v>1083</v>
      </c>
      <c r="AL12" s="3">
        <v>33</v>
      </c>
      <c r="AM12" s="3">
        <v>2199</v>
      </c>
      <c r="AN12" s="3">
        <v>397</v>
      </c>
      <c r="AO12" s="3">
        <v>620</v>
      </c>
      <c r="AP12" s="3">
        <v>715</v>
      </c>
      <c r="AQ12" s="3">
        <v>268</v>
      </c>
      <c r="AR12" s="3">
        <v>2212</v>
      </c>
      <c r="AS12" s="3">
        <v>3</v>
      </c>
      <c r="AT12" s="3">
        <v>1280</v>
      </c>
      <c r="AU12" s="3">
        <v>517</v>
      </c>
      <c r="AV12" s="3">
        <v>5059</v>
      </c>
      <c r="AW12" s="3">
        <v>1867</v>
      </c>
    </row>
    <row r="13" spans="1:49" ht="15.75" x14ac:dyDescent="0.25">
      <c r="A13" s="3" t="s">
        <v>54</v>
      </c>
      <c r="B13" s="3">
        <v>5</v>
      </c>
      <c r="C13" s="3">
        <v>4</v>
      </c>
      <c r="D13" s="3">
        <v>0</v>
      </c>
      <c r="E13" s="3">
        <v>1</v>
      </c>
      <c r="F13" s="3">
        <v>10</v>
      </c>
      <c r="G13" s="3">
        <v>10</v>
      </c>
      <c r="H13" s="3">
        <v>10</v>
      </c>
      <c r="I13" s="3">
        <v>0</v>
      </c>
      <c r="J13" s="3">
        <v>13</v>
      </c>
      <c r="K13" s="3">
        <v>0</v>
      </c>
      <c r="L13" s="3">
        <v>17</v>
      </c>
      <c r="M13" s="3">
        <v>384</v>
      </c>
      <c r="N13" s="3">
        <v>16</v>
      </c>
      <c r="O13" s="3">
        <v>3</v>
      </c>
      <c r="P13" s="3">
        <v>2</v>
      </c>
      <c r="Q13" s="3">
        <v>10</v>
      </c>
      <c r="R13" s="3">
        <v>8</v>
      </c>
      <c r="S13" s="3">
        <v>5</v>
      </c>
      <c r="T13" s="3">
        <v>79</v>
      </c>
      <c r="U13" s="3">
        <v>0</v>
      </c>
      <c r="V13" s="3">
        <v>60</v>
      </c>
      <c r="W13" s="3">
        <v>46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23</v>
      </c>
      <c r="AD13" s="3">
        <v>0</v>
      </c>
      <c r="AE13" s="3">
        <v>0</v>
      </c>
      <c r="AF13" s="3">
        <v>30</v>
      </c>
      <c r="AG13" s="3">
        <v>39</v>
      </c>
      <c r="AH13" s="3">
        <v>1</v>
      </c>
      <c r="AI13" s="3">
        <v>0</v>
      </c>
      <c r="AJ13" s="3">
        <v>0</v>
      </c>
      <c r="AK13" s="3">
        <v>11</v>
      </c>
      <c r="AL13" s="3">
        <v>2</v>
      </c>
      <c r="AM13" s="3">
        <v>5</v>
      </c>
      <c r="AN13" s="3">
        <v>0</v>
      </c>
      <c r="AO13" s="3">
        <v>34</v>
      </c>
      <c r="AP13" s="3">
        <v>14</v>
      </c>
      <c r="AQ13" s="3">
        <v>5</v>
      </c>
      <c r="AR13" s="3">
        <v>139</v>
      </c>
      <c r="AS13" s="3">
        <v>0</v>
      </c>
      <c r="AT13" s="3">
        <v>25</v>
      </c>
      <c r="AU13" s="3">
        <v>3</v>
      </c>
      <c r="AV13" s="3">
        <v>26</v>
      </c>
      <c r="AW13" s="3">
        <v>135</v>
      </c>
    </row>
    <row r="14" spans="1:49" ht="15.75" x14ac:dyDescent="0.25">
      <c r="A14" s="3" t="s">
        <v>76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4</v>
      </c>
      <c r="AW14" s="3">
        <v>0</v>
      </c>
    </row>
    <row r="15" spans="1:49" ht="15.75" x14ac:dyDescent="0.25">
      <c r="A15" s="3" t="s">
        <v>59</v>
      </c>
      <c r="B15" s="3">
        <v>23</v>
      </c>
      <c r="C15" s="3">
        <v>11</v>
      </c>
      <c r="D15" s="3">
        <v>42</v>
      </c>
      <c r="E15" s="3">
        <v>32</v>
      </c>
      <c r="F15" s="3">
        <v>241</v>
      </c>
      <c r="G15" s="3">
        <v>71</v>
      </c>
      <c r="H15" s="3">
        <v>67</v>
      </c>
      <c r="I15" s="3">
        <v>25</v>
      </c>
      <c r="J15" s="3">
        <v>84</v>
      </c>
      <c r="K15" s="3">
        <v>0</v>
      </c>
      <c r="L15" s="3">
        <v>79</v>
      </c>
      <c r="M15" s="3">
        <v>179</v>
      </c>
      <c r="N15" s="3">
        <v>94</v>
      </c>
      <c r="O15" s="3">
        <v>37</v>
      </c>
      <c r="P15" s="3">
        <v>312</v>
      </c>
      <c r="Q15" s="3">
        <v>53</v>
      </c>
      <c r="R15" s="3">
        <v>81</v>
      </c>
      <c r="S15" s="3">
        <v>44</v>
      </c>
      <c r="T15" s="3">
        <v>248</v>
      </c>
      <c r="U15" s="3">
        <v>50</v>
      </c>
      <c r="V15" s="3">
        <v>211</v>
      </c>
      <c r="W15" s="3">
        <v>76</v>
      </c>
      <c r="X15" s="3">
        <v>0</v>
      </c>
      <c r="Y15" s="3">
        <v>316</v>
      </c>
      <c r="Z15" s="3">
        <v>0</v>
      </c>
      <c r="AA15" s="3">
        <v>21</v>
      </c>
      <c r="AB15" s="3">
        <v>5</v>
      </c>
      <c r="AC15" s="3">
        <v>60</v>
      </c>
      <c r="AD15" s="3">
        <v>36</v>
      </c>
      <c r="AE15" s="3">
        <v>11</v>
      </c>
      <c r="AF15" s="3">
        <v>62</v>
      </c>
      <c r="AG15" s="3">
        <v>28</v>
      </c>
      <c r="AH15" s="3">
        <v>32</v>
      </c>
      <c r="AI15" s="3">
        <v>1</v>
      </c>
      <c r="AJ15" s="3">
        <v>37</v>
      </c>
      <c r="AK15" s="3">
        <v>40</v>
      </c>
      <c r="AL15" s="3">
        <v>10</v>
      </c>
      <c r="AM15" s="3">
        <v>50</v>
      </c>
      <c r="AN15" s="3">
        <v>33</v>
      </c>
      <c r="AO15" s="3">
        <v>119</v>
      </c>
      <c r="AP15" s="3">
        <v>27</v>
      </c>
      <c r="AQ15" s="3">
        <v>10</v>
      </c>
      <c r="AR15" s="3">
        <v>194</v>
      </c>
      <c r="AS15" s="3">
        <v>0</v>
      </c>
      <c r="AT15" s="3">
        <v>66</v>
      </c>
      <c r="AU15" s="3">
        <v>46</v>
      </c>
      <c r="AV15" s="3">
        <v>704</v>
      </c>
      <c r="AW15" s="3">
        <v>382</v>
      </c>
    </row>
    <row r="16" spans="1:49" ht="15.75" x14ac:dyDescent="0.25">
      <c r="A16" s="3" t="s">
        <v>55</v>
      </c>
      <c r="B16" s="3">
        <v>5</v>
      </c>
      <c r="C16" s="3">
        <v>0</v>
      </c>
      <c r="D16" s="3">
        <v>2</v>
      </c>
      <c r="E16" s="3">
        <v>0</v>
      </c>
      <c r="F16" s="3">
        <v>8</v>
      </c>
      <c r="G16" s="3">
        <v>4</v>
      </c>
      <c r="H16" s="3">
        <v>0</v>
      </c>
      <c r="I16" s="3">
        <v>4</v>
      </c>
      <c r="J16" s="3">
        <v>6</v>
      </c>
      <c r="K16" s="3">
        <v>0</v>
      </c>
      <c r="L16" s="3">
        <v>1</v>
      </c>
      <c r="M16" s="3">
        <v>12</v>
      </c>
      <c r="N16" s="3">
        <v>3</v>
      </c>
      <c r="O16" s="3">
        <v>4</v>
      </c>
      <c r="P16" s="3">
        <v>1</v>
      </c>
      <c r="Q16" s="3">
        <v>3</v>
      </c>
      <c r="R16" s="3">
        <v>4</v>
      </c>
      <c r="S16" s="3">
        <v>1</v>
      </c>
      <c r="T16" s="3">
        <v>21</v>
      </c>
      <c r="U16" s="3">
        <v>0</v>
      </c>
      <c r="V16" s="3">
        <v>3</v>
      </c>
      <c r="W16" s="3">
        <v>15</v>
      </c>
      <c r="X16" s="3">
        <v>0</v>
      </c>
      <c r="Y16" s="3">
        <v>11</v>
      </c>
      <c r="Z16" s="3">
        <v>0</v>
      </c>
      <c r="AA16" s="3">
        <v>0</v>
      </c>
      <c r="AB16" s="3">
        <v>0</v>
      </c>
      <c r="AC16" s="3">
        <v>2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4</v>
      </c>
      <c r="AN16" s="3">
        <v>2</v>
      </c>
      <c r="AO16" s="3">
        <v>0</v>
      </c>
      <c r="AP16" s="3">
        <v>0</v>
      </c>
      <c r="AQ16" s="3">
        <v>0</v>
      </c>
      <c r="AR16" s="3">
        <v>15</v>
      </c>
      <c r="AS16" s="3">
        <v>0</v>
      </c>
      <c r="AT16" s="3">
        <v>2</v>
      </c>
      <c r="AU16" s="3">
        <v>1</v>
      </c>
      <c r="AV16" s="3">
        <v>9</v>
      </c>
      <c r="AW16" s="3">
        <v>2</v>
      </c>
    </row>
    <row r="17" spans="1:49" ht="15.75" x14ac:dyDescent="0.25">
      <c r="A17" s="3" t="s">
        <v>65</v>
      </c>
      <c r="B17" s="3">
        <v>119</v>
      </c>
      <c r="C17" s="3">
        <v>75</v>
      </c>
      <c r="D17" s="3">
        <v>49</v>
      </c>
      <c r="E17" s="3">
        <v>108</v>
      </c>
      <c r="F17" s="3">
        <v>285</v>
      </c>
      <c r="G17" s="3">
        <v>350</v>
      </c>
      <c r="H17" s="3">
        <v>255</v>
      </c>
      <c r="I17" s="3">
        <v>109</v>
      </c>
      <c r="J17" s="3">
        <v>338</v>
      </c>
      <c r="K17" s="3">
        <v>0</v>
      </c>
      <c r="L17" s="3">
        <v>329</v>
      </c>
      <c r="M17" s="3">
        <v>214</v>
      </c>
      <c r="N17" s="3">
        <v>105</v>
      </c>
      <c r="O17" s="3">
        <v>177</v>
      </c>
      <c r="P17" s="3">
        <v>271</v>
      </c>
      <c r="Q17" s="3">
        <v>248</v>
      </c>
      <c r="R17" s="3">
        <v>194</v>
      </c>
      <c r="S17" s="3">
        <v>206</v>
      </c>
      <c r="T17" s="3">
        <v>795</v>
      </c>
      <c r="U17" s="3">
        <v>84</v>
      </c>
      <c r="V17" s="3">
        <v>275</v>
      </c>
      <c r="W17" s="3">
        <v>176</v>
      </c>
      <c r="X17" s="3">
        <v>0</v>
      </c>
      <c r="Y17" s="3">
        <v>433</v>
      </c>
      <c r="Z17" s="3">
        <v>0</v>
      </c>
      <c r="AA17" s="3">
        <v>4</v>
      </c>
      <c r="AB17" s="3">
        <v>3</v>
      </c>
      <c r="AC17" s="3">
        <v>105</v>
      </c>
      <c r="AD17" s="3">
        <v>67</v>
      </c>
      <c r="AE17" s="3">
        <v>43</v>
      </c>
      <c r="AF17" s="3">
        <v>181</v>
      </c>
      <c r="AG17" s="3">
        <v>75</v>
      </c>
      <c r="AH17" s="3">
        <v>39</v>
      </c>
      <c r="AI17" s="3">
        <v>14</v>
      </c>
      <c r="AJ17" s="3">
        <v>42</v>
      </c>
      <c r="AK17" s="3">
        <v>260</v>
      </c>
      <c r="AL17" s="3">
        <v>4</v>
      </c>
      <c r="AM17" s="3">
        <v>378</v>
      </c>
      <c r="AN17" s="3">
        <v>81</v>
      </c>
      <c r="AO17" s="3">
        <v>210</v>
      </c>
      <c r="AP17" s="3">
        <v>145</v>
      </c>
      <c r="AQ17" s="3">
        <v>29</v>
      </c>
      <c r="AR17" s="3">
        <v>370</v>
      </c>
      <c r="AS17" s="3">
        <v>2</v>
      </c>
      <c r="AT17" s="3">
        <v>147</v>
      </c>
      <c r="AU17" s="3">
        <v>128</v>
      </c>
      <c r="AV17" s="3">
        <v>867</v>
      </c>
      <c r="AW17" s="3">
        <v>328</v>
      </c>
    </row>
    <row r="18" spans="1:49" ht="15.75" x14ac:dyDescent="0.25">
      <c r="A18" s="3" t="s">
        <v>72</v>
      </c>
      <c r="B18" s="3">
        <v>0</v>
      </c>
      <c r="C18" s="3">
        <v>0</v>
      </c>
      <c r="D18" s="3">
        <v>0</v>
      </c>
      <c r="E18" s="3">
        <v>7</v>
      </c>
      <c r="F18" s="3">
        <v>2</v>
      </c>
      <c r="G18" s="3">
        <v>2</v>
      </c>
      <c r="H18" s="3">
        <v>1</v>
      </c>
      <c r="I18" s="3">
        <v>0</v>
      </c>
      <c r="J18" s="3">
        <v>0</v>
      </c>
      <c r="K18" s="3">
        <v>0</v>
      </c>
      <c r="L18" s="3">
        <v>1</v>
      </c>
      <c r="M18" s="3">
        <v>2</v>
      </c>
      <c r="N18" s="3">
        <v>0</v>
      </c>
      <c r="O18" s="3">
        <v>1</v>
      </c>
      <c r="P18" s="3">
        <v>0</v>
      </c>
      <c r="Q18" s="3">
        <v>12</v>
      </c>
      <c r="R18" s="3">
        <v>0</v>
      </c>
      <c r="S18" s="3">
        <v>1</v>
      </c>
      <c r="T18" s="3">
        <v>2</v>
      </c>
      <c r="U18" s="3">
        <v>1</v>
      </c>
      <c r="V18" s="3">
        <v>14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3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24</v>
      </c>
      <c r="AS18" s="3">
        <v>0</v>
      </c>
      <c r="AT18" s="3">
        <v>2</v>
      </c>
      <c r="AU18" s="3">
        <v>0</v>
      </c>
      <c r="AV18" s="3">
        <v>9</v>
      </c>
      <c r="AW18" s="3">
        <v>0</v>
      </c>
    </row>
    <row r="19" spans="1:49" ht="15.75" x14ac:dyDescent="0.25">
      <c r="A19" s="3" t="s">
        <v>74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26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</row>
    <row r="20" spans="1:49" ht="15.75" x14ac:dyDescent="0.25">
      <c r="A20" s="3" t="s">
        <v>51</v>
      </c>
      <c r="B20" s="3">
        <v>3</v>
      </c>
      <c r="C20" s="3">
        <v>52</v>
      </c>
      <c r="D20" s="3">
        <v>91</v>
      </c>
      <c r="E20" s="3">
        <v>13</v>
      </c>
      <c r="F20" s="3">
        <v>271</v>
      </c>
      <c r="G20" s="3">
        <v>14</v>
      </c>
      <c r="H20" s="3">
        <v>11</v>
      </c>
      <c r="I20" s="3">
        <v>1</v>
      </c>
      <c r="J20" s="3">
        <v>7</v>
      </c>
      <c r="K20" s="3">
        <v>0</v>
      </c>
      <c r="L20" s="3">
        <v>1</v>
      </c>
      <c r="M20" s="3">
        <v>43</v>
      </c>
      <c r="N20" s="3">
        <v>25</v>
      </c>
      <c r="O20" s="3">
        <v>0</v>
      </c>
      <c r="P20" s="3">
        <v>2</v>
      </c>
      <c r="Q20" s="3">
        <v>7</v>
      </c>
      <c r="R20" s="3">
        <v>0</v>
      </c>
      <c r="S20" s="3">
        <v>5</v>
      </c>
      <c r="T20" s="3">
        <v>21</v>
      </c>
      <c r="U20" s="3">
        <v>8</v>
      </c>
      <c r="V20" s="3">
        <v>96</v>
      </c>
      <c r="W20" s="3">
        <v>3</v>
      </c>
      <c r="X20" s="3">
        <v>0</v>
      </c>
      <c r="Y20" s="3">
        <v>28</v>
      </c>
      <c r="Z20" s="3">
        <v>0</v>
      </c>
      <c r="AA20" s="3">
        <v>0</v>
      </c>
      <c r="AB20" s="3">
        <v>0</v>
      </c>
      <c r="AC20" s="3">
        <v>2</v>
      </c>
      <c r="AD20" s="3">
        <v>19</v>
      </c>
      <c r="AE20" s="3">
        <v>8</v>
      </c>
      <c r="AF20" s="3">
        <v>7</v>
      </c>
      <c r="AG20" s="3">
        <v>0</v>
      </c>
      <c r="AH20" s="3">
        <v>28</v>
      </c>
      <c r="AI20" s="3">
        <v>3</v>
      </c>
      <c r="AJ20" s="3">
        <v>1</v>
      </c>
      <c r="AK20" s="3">
        <v>0</v>
      </c>
      <c r="AL20" s="3">
        <v>0</v>
      </c>
      <c r="AM20" s="3">
        <v>1</v>
      </c>
      <c r="AN20" s="3">
        <v>1</v>
      </c>
      <c r="AO20" s="3">
        <v>21</v>
      </c>
      <c r="AP20" s="3">
        <v>11</v>
      </c>
      <c r="AQ20" s="3">
        <v>0</v>
      </c>
      <c r="AR20" s="3">
        <v>10</v>
      </c>
      <c r="AS20" s="3">
        <v>0</v>
      </c>
      <c r="AT20" s="3">
        <v>0</v>
      </c>
      <c r="AU20" s="3">
        <v>10</v>
      </c>
      <c r="AV20" s="3">
        <v>55</v>
      </c>
      <c r="AW20" s="3">
        <v>3</v>
      </c>
    </row>
    <row r="21" spans="1:49" ht="15.75" x14ac:dyDescent="0.25">
      <c r="A21" s="3" t="s">
        <v>66</v>
      </c>
      <c r="B21" s="3">
        <v>204</v>
      </c>
      <c r="C21" s="3">
        <v>120</v>
      </c>
      <c r="D21" s="3">
        <v>180</v>
      </c>
      <c r="E21" s="3">
        <v>230</v>
      </c>
      <c r="F21" s="3">
        <v>910</v>
      </c>
      <c r="G21" s="3">
        <v>623</v>
      </c>
      <c r="H21" s="3">
        <v>507</v>
      </c>
      <c r="I21" s="3">
        <v>176</v>
      </c>
      <c r="J21" s="3">
        <v>246</v>
      </c>
      <c r="K21" s="3">
        <v>0</v>
      </c>
      <c r="L21" s="3">
        <v>719</v>
      </c>
      <c r="M21" s="3">
        <v>594</v>
      </c>
      <c r="N21" s="3">
        <v>272</v>
      </c>
      <c r="O21" s="3">
        <v>523</v>
      </c>
      <c r="P21" s="3">
        <v>875</v>
      </c>
      <c r="Q21" s="3">
        <v>253</v>
      </c>
      <c r="R21" s="3">
        <v>766</v>
      </c>
      <c r="S21" s="3">
        <v>256</v>
      </c>
      <c r="T21" s="3">
        <v>970</v>
      </c>
      <c r="U21" s="3">
        <v>260</v>
      </c>
      <c r="V21" s="3">
        <v>824</v>
      </c>
      <c r="W21" s="3">
        <v>398</v>
      </c>
      <c r="X21" s="3">
        <v>3</v>
      </c>
      <c r="Y21" s="3">
        <v>1124</v>
      </c>
      <c r="Z21" s="3">
        <v>0</v>
      </c>
      <c r="AA21" s="3">
        <v>144</v>
      </c>
      <c r="AB21" s="3">
        <v>0</v>
      </c>
      <c r="AC21" s="3">
        <v>342</v>
      </c>
      <c r="AD21" s="3">
        <v>128</v>
      </c>
      <c r="AE21" s="3">
        <v>78</v>
      </c>
      <c r="AF21" s="3">
        <v>578</v>
      </c>
      <c r="AG21" s="3">
        <v>197</v>
      </c>
      <c r="AH21" s="3">
        <v>210</v>
      </c>
      <c r="AI21" s="3">
        <v>61</v>
      </c>
      <c r="AJ21" s="3">
        <v>145</v>
      </c>
      <c r="AK21" s="3">
        <v>271</v>
      </c>
      <c r="AL21" s="3">
        <v>0</v>
      </c>
      <c r="AM21" s="3">
        <v>456</v>
      </c>
      <c r="AN21" s="3">
        <v>259</v>
      </c>
      <c r="AO21" s="3">
        <v>1100</v>
      </c>
      <c r="AP21" s="3">
        <v>180</v>
      </c>
      <c r="AQ21" s="3">
        <v>96</v>
      </c>
      <c r="AR21" s="3">
        <v>757</v>
      </c>
      <c r="AS21" s="3">
        <v>12</v>
      </c>
      <c r="AT21" s="3">
        <v>731</v>
      </c>
      <c r="AU21" s="3">
        <v>417</v>
      </c>
      <c r="AV21" s="3">
        <v>2809</v>
      </c>
      <c r="AW21" s="3">
        <v>1136</v>
      </c>
    </row>
    <row r="22" spans="1:49" ht="15.75" x14ac:dyDescent="0.25">
      <c r="A22" s="3" t="s">
        <v>60</v>
      </c>
      <c r="B22" s="3">
        <v>24</v>
      </c>
      <c r="C22" s="3">
        <v>19</v>
      </c>
      <c r="D22" s="3">
        <v>11</v>
      </c>
      <c r="E22" s="3">
        <v>10</v>
      </c>
      <c r="F22" s="3">
        <v>33</v>
      </c>
      <c r="G22" s="3">
        <v>130</v>
      </c>
      <c r="H22" s="3">
        <v>64</v>
      </c>
      <c r="I22" s="3">
        <v>101</v>
      </c>
      <c r="J22" s="3">
        <v>5</v>
      </c>
      <c r="K22" s="3">
        <v>0</v>
      </c>
      <c r="L22" s="3">
        <v>101</v>
      </c>
      <c r="M22" s="3">
        <v>73</v>
      </c>
      <c r="N22" s="3">
        <v>42</v>
      </c>
      <c r="O22" s="3">
        <v>75</v>
      </c>
      <c r="P22" s="3">
        <v>104</v>
      </c>
      <c r="Q22" s="3">
        <v>16</v>
      </c>
      <c r="R22" s="3">
        <v>150</v>
      </c>
      <c r="S22" s="3">
        <v>12</v>
      </c>
      <c r="T22" s="3">
        <v>119</v>
      </c>
      <c r="U22" s="3">
        <v>40</v>
      </c>
      <c r="V22" s="3">
        <v>59</v>
      </c>
      <c r="W22" s="3">
        <v>90</v>
      </c>
      <c r="X22" s="3">
        <v>0</v>
      </c>
      <c r="Y22" s="3">
        <v>106</v>
      </c>
      <c r="Z22" s="3">
        <v>0</v>
      </c>
      <c r="AA22" s="3">
        <v>6</v>
      </c>
      <c r="AB22" s="3">
        <v>0</v>
      </c>
      <c r="AC22" s="3">
        <v>51</v>
      </c>
      <c r="AD22" s="3">
        <v>19</v>
      </c>
      <c r="AE22" s="3">
        <v>1</v>
      </c>
      <c r="AF22" s="3">
        <v>73</v>
      </c>
      <c r="AG22" s="3">
        <v>27</v>
      </c>
      <c r="AH22" s="3">
        <v>11</v>
      </c>
      <c r="AI22" s="3">
        <v>14</v>
      </c>
      <c r="AJ22" s="3">
        <v>22</v>
      </c>
      <c r="AK22" s="3">
        <v>53</v>
      </c>
      <c r="AL22" s="3">
        <v>0</v>
      </c>
      <c r="AM22" s="3">
        <v>32</v>
      </c>
      <c r="AN22" s="3">
        <v>15</v>
      </c>
      <c r="AO22" s="3">
        <v>34</v>
      </c>
      <c r="AP22" s="3">
        <v>21</v>
      </c>
      <c r="AQ22" s="3">
        <v>0</v>
      </c>
      <c r="AR22" s="3">
        <v>75</v>
      </c>
      <c r="AS22" s="3">
        <v>0</v>
      </c>
      <c r="AT22" s="3">
        <v>60</v>
      </c>
      <c r="AU22" s="3">
        <v>119</v>
      </c>
      <c r="AV22" s="3">
        <v>605</v>
      </c>
      <c r="AW22" s="3">
        <v>132</v>
      </c>
    </row>
    <row r="23" spans="1:49" ht="15.75" x14ac:dyDescent="0.25">
      <c r="A23" s="3" t="s">
        <v>68</v>
      </c>
      <c r="B23" s="3">
        <v>273</v>
      </c>
      <c r="C23" s="3">
        <v>84</v>
      </c>
      <c r="D23" s="3">
        <v>87</v>
      </c>
      <c r="E23" s="3">
        <v>206</v>
      </c>
      <c r="F23" s="3">
        <v>685</v>
      </c>
      <c r="G23" s="3">
        <v>481</v>
      </c>
      <c r="H23" s="3">
        <v>360</v>
      </c>
      <c r="I23" s="3">
        <v>114</v>
      </c>
      <c r="J23" s="3">
        <v>153</v>
      </c>
      <c r="K23" s="3">
        <v>0</v>
      </c>
      <c r="L23" s="3">
        <v>554</v>
      </c>
      <c r="M23" s="3">
        <v>424</v>
      </c>
      <c r="N23" s="3">
        <v>145</v>
      </c>
      <c r="O23" s="3">
        <v>398</v>
      </c>
      <c r="P23" s="3">
        <v>534</v>
      </c>
      <c r="Q23" s="3">
        <v>270</v>
      </c>
      <c r="R23" s="3">
        <v>748</v>
      </c>
      <c r="S23" s="3">
        <v>356</v>
      </c>
      <c r="T23" s="3">
        <v>818</v>
      </c>
      <c r="U23" s="3">
        <v>317</v>
      </c>
      <c r="V23" s="3">
        <v>986</v>
      </c>
      <c r="W23" s="3">
        <v>424</v>
      </c>
      <c r="X23" s="3">
        <v>3</v>
      </c>
      <c r="Y23" s="3">
        <v>247</v>
      </c>
      <c r="Z23" s="3">
        <v>0</v>
      </c>
      <c r="AA23" s="3">
        <v>28</v>
      </c>
      <c r="AB23" s="3">
        <v>5</v>
      </c>
      <c r="AC23" s="3">
        <v>251</v>
      </c>
      <c r="AD23" s="3">
        <v>157</v>
      </c>
      <c r="AE23" s="3">
        <v>58</v>
      </c>
      <c r="AF23" s="3">
        <v>337</v>
      </c>
      <c r="AG23" s="3">
        <v>133</v>
      </c>
      <c r="AH23" s="3">
        <v>47</v>
      </c>
      <c r="AI23" s="3">
        <v>63</v>
      </c>
      <c r="AJ23" s="3">
        <v>129</v>
      </c>
      <c r="AK23" s="3">
        <v>258</v>
      </c>
      <c r="AL23" s="3">
        <v>0</v>
      </c>
      <c r="AM23" s="3">
        <v>396</v>
      </c>
      <c r="AN23" s="3">
        <v>175</v>
      </c>
      <c r="AO23" s="3">
        <v>606</v>
      </c>
      <c r="AP23" s="3">
        <v>236</v>
      </c>
      <c r="AQ23" s="3">
        <v>80</v>
      </c>
      <c r="AR23" s="3">
        <v>469</v>
      </c>
      <c r="AS23" s="3">
        <v>3</v>
      </c>
      <c r="AT23" s="3">
        <v>18</v>
      </c>
      <c r="AU23" s="3">
        <v>203</v>
      </c>
      <c r="AV23" s="3">
        <v>730</v>
      </c>
      <c r="AW23" s="3">
        <v>237</v>
      </c>
    </row>
    <row r="24" spans="1:49" ht="15.75" x14ac:dyDescent="0.25">
      <c r="A24" s="3" t="s">
        <v>67</v>
      </c>
      <c r="B24" s="3">
        <v>208</v>
      </c>
      <c r="C24" s="3">
        <v>178</v>
      </c>
      <c r="D24" s="3">
        <v>133</v>
      </c>
      <c r="E24" s="3">
        <v>204</v>
      </c>
      <c r="F24" s="3">
        <v>567</v>
      </c>
      <c r="G24" s="3">
        <v>784</v>
      </c>
      <c r="H24" s="3">
        <v>512</v>
      </c>
      <c r="I24" s="3">
        <v>210</v>
      </c>
      <c r="J24" s="3">
        <v>286</v>
      </c>
      <c r="K24" s="3">
        <v>0</v>
      </c>
      <c r="L24" s="3">
        <v>507</v>
      </c>
      <c r="M24" s="3">
        <v>421</v>
      </c>
      <c r="N24" s="3">
        <v>111</v>
      </c>
      <c r="O24" s="3">
        <v>422</v>
      </c>
      <c r="P24" s="3">
        <v>341</v>
      </c>
      <c r="Q24" s="3">
        <v>451</v>
      </c>
      <c r="R24" s="3">
        <v>545</v>
      </c>
      <c r="S24" s="3">
        <v>394</v>
      </c>
      <c r="T24" s="3">
        <v>781</v>
      </c>
      <c r="U24" s="3">
        <v>254</v>
      </c>
      <c r="V24" s="3">
        <v>521</v>
      </c>
      <c r="W24" s="3">
        <v>343</v>
      </c>
      <c r="X24" s="3">
        <v>6</v>
      </c>
      <c r="Y24" s="3">
        <v>1090</v>
      </c>
      <c r="Z24" s="3">
        <v>0</v>
      </c>
      <c r="AA24" s="3">
        <v>104</v>
      </c>
      <c r="AB24" s="3">
        <v>2</v>
      </c>
      <c r="AC24" s="3">
        <v>321</v>
      </c>
      <c r="AD24" s="3">
        <v>142</v>
      </c>
      <c r="AE24" s="3">
        <v>31</v>
      </c>
      <c r="AF24" s="3">
        <v>463</v>
      </c>
      <c r="AG24" s="3">
        <v>198</v>
      </c>
      <c r="AH24" s="3">
        <v>151</v>
      </c>
      <c r="AI24" s="3">
        <v>64</v>
      </c>
      <c r="AJ24" s="3">
        <v>146</v>
      </c>
      <c r="AK24" s="3">
        <v>368</v>
      </c>
      <c r="AL24" s="3">
        <v>0</v>
      </c>
      <c r="AM24" s="3">
        <v>430</v>
      </c>
      <c r="AN24" s="3">
        <v>219</v>
      </c>
      <c r="AO24" s="3">
        <v>271</v>
      </c>
      <c r="AP24" s="3">
        <v>186</v>
      </c>
      <c r="AQ24" s="3">
        <v>95</v>
      </c>
      <c r="AR24" s="3">
        <v>578</v>
      </c>
      <c r="AS24" s="3">
        <v>46</v>
      </c>
      <c r="AT24" s="3">
        <v>830</v>
      </c>
      <c r="AU24" s="3">
        <v>356</v>
      </c>
      <c r="AV24" s="3">
        <v>1512</v>
      </c>
      <c r="AW24" s="3">
        <v>634</v>
      </c>
    </row>
    <row r="25" spans="1:49" ht="15.75" x14ac:dyDescent="0.25">
      <c r="A25" s="3" t="s">
        <v>52</v>
      </c>
      <c r="B25" s="3">
        <v>3</v>
      </c>
      <c r="C25" s="3">
        <v>5</v>
      </c>
      <c r="D25" s="3">
        <v>0</v>
      </c>
      <c r="E25" s="3">
        <v>4</v>
      </c>
      <c r="F25" s="3">
        <v>31</v>
      </c>
      <c r="G25" s="3">
        <v>27</v>
      </c>
      <c r="H25" s="3">
        <v>14</v>
      </c>
      <c r="I25" s="3">
        <v>3</v>
      </c>
      <c r="J25" s="3">
        <v>10</v>
      </c>
      <c r="K25" s="3">
        <v>0</v>
      </c>
      <c r="L25" s="3">
        <v>41</v>
      </c>
      <c r="M25" s="3">
        <v>6</v>
      </c>
      <c r="N25" s="3">
        <v>0</v>
      </c>
      <c r="O25" s="3">
        <v>4</v>
      </c>
      <c r="P25" s="3">
        <v>20</v>
      </c>
      <c r="Q25" s="3">
        <v>4</v>
      </c>
      <c r="R25" s="3">
        <v>11</v>
      </c>
      <c r="S25" s="3">
        <v>11</v>
      </c>
      <c r="T25" s="3">
        <v>8</v>
      </c>
      <c r="U25" s="3">
        <v>3</v>
      </c>
      <c r="V25" s="3">
        <v>2</v>
      </c>
      <c r="W25" s="3">
        <v>7</v>
      </c>
      <c r="X25" s="3">
        <v>0</v>
      </c>
      <c r="Y25" s="3">
        <v>156</v>
      </c>
      <c r="Z25" s="3">
        <v>0</v>
      </c>
      <c r="AA25" s="3">
        <v>8</v>
      </c>
      <c r="AB25" s="3">
        <v>0</v>
      </c>
      <c r="AC25" s="3">
        <v>19</v>
      </c>
      <c r="AD25" s="3">
        <v>10</v>
      </c>
      <c r="AE25" s="3">
        <v>2</v>
      </c>
      <c r="AF25" s="3">
        <v>12</v>
      </c>
      <c r="AG25" s="3">
        <v>3</v>
      </c>
      <c r="AH25" s="3">
        <v>0</v>
      </c>
      <c r="AI25" s="3">
        <v>1</v>
      </c>
      <c r="AJ25" s="3">
        <v>4</v>
      </c>
      <c r="AK25" s="3">
        <v>8</v>
      </c>
      <c r="AL25" s="3">
        <v>0</v>
      </c>
      <c r="AM25" s="3">
        <v>13</v>
      </c>
      <c r="AN25" s="3">
        <v>11</v>
      </c>
      <c r="AO25" s="3">
        <v>3</v>
      </c>
      <c r="AP25" s="3">
        <v>16</v>
      </c>
      <c r="AQ25" s="3">
        <v>2</v>
      </c>
      <c r="AR25" s="3">
        <v>86</v>
      </c>
      <c r="AS25" s="3">
        <v>1</v>
      </c>
      <c r="AT25" s="3">
        <v>84</v>
      </c>
      <c r="AU25" s="3">
        <v>4</v>
      </c>
      <c r="AV25" s="3">
        <v>25</v>
      </c>
      <c r="AW25" s="3">
        <v>12</v>
      </c>
    </row>
    <row r="26" spans="1:49" ht="15.75" x14ac:dyDescent="0.25">
      <c r="A26" s="3" t="s">
        <v>48</v>
      </c>
      <c r="B26" s="3">
        <v>1</v>
      </c>
      <c r="C26" s="3">
        <v>0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5</v>
      </c>
      <c r="K26" s="3">
        <v>0</v>
      </c>
      <c r="L26" s="3">
        <v>1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15</v>
      </c>
      <c r="X26" s="3">
        <v>0</v>
      </c>
      <c r="Y26" s="3">
        <v>4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1</v>
      </c>
      <c r="AQ26" s="3">
        <v>0</v>
      </c>
      <c r="AR26" s="3">
        <v>86</v>
      </c>
      <c r="AS26" s="3">
        <v>2</v>
      </c>
      <c r="AT26" s="3">
        <v>0</v>
      </c>
      <c r="AU26" s="3">
        <v>0</v>
      </c>
      <c r="AV26" s="3">
        <v>0</v>
      </c>
      <c r="AW26" s="3">
        <v>0</v>
      </c>
    </row>
    <row r="27" spans="1:49" ht="15.75" x14ac:dyDescent="0.25">
      <c r="A27" s="3" t="s">
        <v>75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0</v>
      </c>
      <c r="L27" s="3">
        <v>3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2</v>
      </c>
      <c r="U27" s="3">
        <v>0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1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1</v>
      </c>
      <c r="AV27" s="3">
        <v>0</v>
      </c>
      <c r="AW27" s="3">
        <v>2</v>
      </c>
    </row>
    <row r="28" spans="1:49" ht="15.75" x14ac:dyDescent="0.25">
      <c r="A28" s="3" t="s">
        <v>78</v>
      </c>
      <c r="B28" s="3">
        <v>9</v>
      </c>
      <c r="C28" s="3">
        <v>6</v>
      </c>
      <c r="D28" s="3">
        <v>6</v>
      </c>
      <c r="E28" s="3">
        <v>11</v>
      </c>
      <c r="F28" s="3">
        <v>21</v>
      </c>
      <c r="G28" s="3">
        <v>22</v>
      </c>
      <c r="H28" s="3">
        <v>12</v>
      </c>
      <c r="I28" s="3">
        <v>9</v>
      </c>
      <c r="J28" s="3">
        <v>330</v>
      </c>
      <c r="K28" s="3">
        <v>0</v>
      </c>
      <c r="L28" s="3">
        <v>15</v>
      </c>
      <c r="M28" s="3">
        <v>30</v>
      </c>
      <c r="N28" s="3">
        <v>21</v>
      </c>
      <c r="O28" s="3">
        <v>12</v>
      </c>
      <c r="P28" s="3">
        <v>14</v>
      </c>
      <c r="Q28" s="3">
        <v>13</v>
      </c>
      <c r="R28" s="3">
        <v>15</v>
      </c>
      <c r="S28" s="3">
        <v>80</v>
      </c>
      <c r="T28" s="3">
        <v>44</v>
      </c>
      <c r="U28" s="3">
        <v>5</v>
      </c>
      <c r="V28" s="3">
        <v>32</v>
      </c>
      <c r="W28" s="3">
        <v>12</v>
      </c>
      <c r="X28" s="3">
        <v>0</v>
      </c>
      <c r="Y28" s="3">
        <v>12</v>
      </c>
      <c r="Z28" s="3">
        <v>0</v>
      </c>
      <c r="AA28" s="3">
        <v>5</v>
      </c>
      <c r="AB28" s="3">
        <v>0</v>
      </c>
      <c r="AC28" s="3">
        <v>12</v>
      </c>
      <c r="AD28" s="3">
        <v>10</v>
      </c>
      <c r="AE28" s="3">
        <v>4</v>
      </c>
      <c r="AF28" s="3">
        <v>18</v>
      </c>
      <c r="AG28" s="3">
        <v>9</v>
      </c>
      <c r="AH28" s="3">
        <v>22</v>
      </c>
      <c r="AI28" s="3">
        <v>60</v>
      </c>
      <c r="AJ28" s="3">
        <v>6</v>
      </c>
      <c r="AK28" s="3">
        <v>10</v>
      </c>
      <c r="AL28" s="3">
        <v>0</v>
      </c>
      <c r="AM28" s="3">
        <v>19</v>
      </c>
      <c r="AN28" s="3">
        <v>12</v>
      </c>
      <c r="AO28" s="3">
        <v>13</v>
      </c>
      <c r="AP28" s="3">
        <v>6</v>
      </c>
      <c r="AQ28" s="3">
        <v>21</v>
      </c>
      <c r="AR28" s="3">
        <v>14</v>
      </c>
      <c r="AS28" s="3">
        <v>11</v>
      </c>
      <c r="AT28" s="3">
        <v>17</v>
      </c>
      <c r="AU28" s="3">
        <v>15</v>
      </c>
      <c r="AV28" s="3">
        <v>77</v>
      </c>
      <c r="AW28" s="3">
        <v>314</v>
      </c>
    </row>
    <row r="29" spans="1:49" ht="15.75" x14ac:dyDescent="0.25">
      <c r="A29" s="3" t="s">
        <v>50</v>
      </c>
      <c r="B29" s="3">
        <v>2</v>
      </c>
      <c r="C29" s="3">
        <v>3</v>
      </c>
      <c r="D29" s="3">
        <v>1</v>
      </c>
      <c r="E29" s="3">
        <v>12</v>
      </c>
      <c r="F29" s="3">
        <v>45</v>
      </c>
      <c r="G29" s="3">
        <v>8</v>
      </c>
      <c r="H29" s="3">
        <v>3</v>
      </c>
      <c r="I29" s="3">
        <v>5</v>
      </c>
      <c r="J29" s="3">
        <v>6</v>
      </c>
      <c r="K29" s="3">
        <v>0</v>
      </c>
      <c r="L29" s="3">
        <v>14</v>
      </c>
      <c r="M29" s="3">
        <v>10</v>
      </c>
      <c r="N29" s="3">
        <v>2</v>
      </c>
      <c r="O29" s="3">
        <v>10</v>
      </c>
      <c r="P29" s="3">
        <v>10</v>
      </c>
      <c r="Q29" s="3">
        <v>7</v>
      </c>
      <c r="R29" s="3">
        <v>7</v>
      </c>
      <c r="S29" s="3">
        <v>2</v>
      </c>
      <c r="T29" s="3">
        <v>6</v>
      </c>
      <c r="U29" s="3">
        <v>10</v>
      </c>
      <c r="V29" s="3">
        <v>114</v>
      </c>
      <c r="W29" s="3">
        <v>5</v>
      </c>
      <c r="X29" s="3">
        <v>0</v>
      </c>
      <c r="Y29" s="3">
        <v>8</v>
      </c>
      <c r="Z29" s="3">
        <v>0</v>
      </c>
      <c r="AA29" s="3">
        <v>0</v>
      </c>
      <c r="AB29" s="3">
        <v>0</v>
      </c>
      <c r="AC29" s="3">
        <v>5</v>
      </c>
      <c r="AD29" s="3">
        <v>4</v>
      </c>
      <c r="AE29" s="3">
        <v>1</v>
      </c>
      <c r="AF29" s="3">
        <v>6</v>
      </c>
      <c r="AG29" s="3">
        <v>3</v>
      </c>
      <c r="AH29" s="3">
        <v>2</v>
      </c>
      <c r="AI29" s="3">
        <v>2</v>
      </c>
      <c r="AJ29" s="3">
        <v>0</v>
      </c>
      <c r="AK29" s="3">
        <v>4</v>
      </c>
      <c r="AL29" s="3">
        <v>0</v>
      </c>
      <c r="AM29" s="3">
        <v>12</v>
      </c>
      <c r="AN29" s="3">
        <v>4</v>
      </c>
      <c r="AO29" s="3">
        <v>0</v>
      </c>
      <c r="AP29" s="3">
        <v>0</v>
      </c>
      <c r="AQ29" s="3">
        <v>3</v>
      </c>
      <c r="AR29" s="3">
        <v>23</v>
      </c>
      <c r="AS29" s="3">
        <v>1</v>
      </c>
      <c r="AT29" s="3">
        <v>0</v>
      </c>
      <c r="AU29" s="3">
        <v>10</v>
      </c>
      <c r="AV29" s="3">
        <v>12</v>
      </c>
      <c r="AW29" s="3">
        <v>13</v>
      </c>
    </row>
    <row r="30" spans="1:49" ht="15.75" x14ac:dyDescent="0.25">
      <c r="A30" s="3" t="s">
        <v>64</v>
      </c>
      <c r="B30" s="3">
        <v>112</v>
      </c>
      <c r="C30" s="3">
        <v>161</v>
      </c>
      <c r="D30" s="3">
        <v>65</v>
      </c>
      <c r="E30" s="3">
        <v>150</v>
      </c>
      <c r="F30" s="3">
        <v>246</v>
      </c>
      <c r="G30" s="3">
        <v>294</v>
      </c>
      <c r="H30" s="3">
        <v>156</v>
      </c>
      <c r="I30" s="3">
        <v>70</v>
      </c>
      <c r="J30" s="3">
        <v>349</v>
      </c>
      <c r="K30" s="3">
        <v>0</v>
      </c>
      <c r="L30" s="3">
        <v>226</v>
      </c>
      <c r="M30" s="3">
        <v>292</v>
      </c>
      <c r="N30" s="3">
        <v>65</v>
      </c>
      <c r="O30" s="3">
        <v>177</v>
      </c>
      <c r="P30" s="3">
        <v>418</v>
      </c>
      <c r="Q30" s="3">
        <v>156</v>
      </c>
      <c r="R30" s="3">
        <v>350</v>
      </c>
      <c r="S30" s="3">
        <v>231</v>
      </c>
      <c r="T30" s="3">
        <v>526</v>
      </c>
      <c r="U30" s="3">
        <v>160</v>
      </c>
      <c r="V30" s="3">
        <v>516</v>
      </c>
      <c r="W30" s="3">
        <v>104</v>
      </c>
      <c r="X30" s="3">
        <v>1</v>
      </c>
      <c r="Y30" s="3">
        <v>395</v>
      </c>
      <c r="Z30" s="3">
        <v>0</v>
      </c>
      <c r="AA30" s="3">
        <v>79</v>
      </c>
      <c r="AB30" s="3">
        <v>1</v>
      </c>
      <c r="AC30" s="3">
        <v>152</v>
      </c>
      <c r="AD30" s="3">
        <v>71</v>
      </c>
      <c r="AE30" s="3">
        <v>23</v>
      </c>
      <c r="AF30" s="3">
        <v>160</v>
      </c>
      <c r="AG30" s="3">
        <v>94</v>
      </c>
      <c r="AH30" s="3">
        <v>54</v>
      </c>
      <c r="AI30" s="3">
        <v>14</v>
      </c>
      <c r="AJ30" s="3">
        <v>96</v>
      </c>
      <c r="AK30" s="3">
        <v>236</v>
      </c>
      <c r="AL30" s="3">
        <v>0</v>
      </c>
      <c r="AM30" s="3">
        <v>233</v>
      </c>
      <c r="AN30" s="3">
        <v>142</v>
      </c>
      <c r="AO30" s="3">
        <v>136</v>
      </c>
      <c r="AP30" s="3">
        <v>140</v>
      </c>
      <c r="AQ30" s="3">
        <v>11</v>
      </c>
      <c r="AR30" s="3">
        <v>248</v>
      </c>
      <c r="AS30" s="3">
        <v>38</v>
      </c>
      <c r="AT30" s="3">
        <v>196</v>
      </c>
      <c r="AU30" s="3">
        <v>65</v>
      </c>
      <c r="AV30" s="3">
        <v>529</v>
      </c>
      <c r="AW30" s="3">
        <v>432</v>
      </c>
    </row>
    <row r="31" spans="1:49" ht="15.75" x14ac:dyDescent="0.25">
      <c r="A31" s="3" t="s">
        <v>61</v>
      </c>
      <c r="B31" s="3">
        <v>25</v>
      </c>
      <c r="C31" s="3">
        <v>25</v>
      </c>
      <c r="D31" s="3">
        <v>6</v>
      </c>
      <c r="E31" s="3">
        <v>19</v>
      </c>
      <c r="F31" s="3">
        <v>34</v>
      </c>
      <c r="G31" s="3">
        <v>66</v>
      </c>
      <c r="H31" s="3">
        <v>41</v>
      </c>
      <c r="I31" s="3">
        <v>12</v>
      </c>
      <c r="J31" s="3">
        <v>65</v>
      </c>
      <c r="K31" s="3">
        <v>0</v>
      </c>
      <c r="L31" s="3">
        <v>70</v>
      </c>
      <c r="M31" s="3">
        <v>45</v>
      </c>
      <c r="N31" s="3">
        <v>5</v>
      </c>
      <c r="O31" s="3">
        <v>12</v>
      </c>
      <c r="P31" s="3">
        <v>52</v>
      </c>
      <c r="Q31" s="3">
        <v>38</v>
      </c>
      <c r="R31" s="3">
        <v>72</v>
      </c>
      <c r="S31" s="3">
        <v>33</v>
      </c>
      <c r="T31" s="3">
        <v>119</v>
      </c>
      <c r="U31" s="3">
        <v>31</v>
      </c>
      <c r="V31" s="3">
        <v>90</v>
      </c>
      <c r="W31" s="3">
        <v>14</v>
      </c>
      <c r="X31" s="3">
        <v>0</v>
      </c>
      <c r="Y31" s="3">
        <v>30</v>
      </c>
      <c r="Z31" s="3">
        <v>0</v>
      </c>
      <c r="AA31" s="3">
        <v>19</v>
      </c>
      <c r="AB31" s="3">
        <v>0</v>
      </c>
      <c r="AC31" s="3">
        <v>24</v>
      </c>
      <c r="AD31" s="3">
        <v>16</v>
      </c>
      <c r="AE31" s="3">
        <v>5</v>
      </c>
      <c r="AF31" s="3">
        <v>23</v>
      </c>
      <c r="AG31" s="3">
        <v>8</v>
      </c>
      <c r="AH31" s="3">
        <v>5</v>
      </c>
      <c r="AI31" s="3">
        <v>3</v>
      </c>
      <c r="AJ31" s="3">
        <v>8</v>
      </c>
      <c r="AK31" s="3">
        <v>28</v>
      </c>
      <c r="AL31" s="3">
        <v>0</v>
      </c>
      <c r="AM31" s="3">
        <v>36</v>
      </c>
      <c r="AN31" s="3">
        <v>29</v>
      </c>
      <c r="AO31" s="3">
        <v>20</v>
      </c>
      <c r="AP31" s="3">
        <v>16</v>
      </c>
      <c r="AQ31" s="3">
        <v>3</v>
      </c>
      <c r="AR31" s="3">
        <v>23</v>
      </c>
      <c r="AS31" s="3">
        <v>5</v>
      </c>
      <c r="AT31" s="3">
        <v>24</v>
      </c>
      <c r="AU31" s="3">
        <v>22</v>
      </c>
      <c r="AV31" s="3">
        <v>127</v>
      </c>
      <c r="AW31" s="3">
        <v>51</v>
      </c>
    </row>
    <row r="32" spans="1:49" s="1" customFormat="1" ht="15.75" x14ac:dyDescent="0.25">
      <c r="A32" s="2" t="s">
        <v>79</v>
      </c>
      <c r="B32" s="2">
        <f>SUM(B2:B31)</f>
        <v>2480</v>
      </c>
      <c r="C32" s="2">
        <f t="shared" ref="C32:AW32" si="0">SUM(C2:C31)</f>
        <v>1884</v>
      </c>
      <c r="D32" s="2">
        <f t="shared" si="0"/>
        <v>1472</v>
      </c>
      <c r="E32" s="2">
        <f t="shared" si="0"/>
        <v>1831</v>
      </c>
      <c r="F32" s="2">
        <f t="shared" si="0"/>
        <v>7047</v>
      </c>
      <c r="G32" s="2">
        <f t="shared" si="0"/>
        <v>6187</v>
      </c>
      <c r="H32" s="2">
        <f t="shared" si="0"/>
        <v>4093</v>
      </c>
      <c r="I32" s="2">
        <f t="shared" si="0"/>
        <v>1840</v>
      </c>
      <c r="J32" s="2">
        <f t="shared" si="0"/>
        <v>4443</v>
      </c>
      <c r="K32" s="2">
        <f t="shared" si="0"/>
        <v>3</v>
      </c>
      <c r="L32" s="2">
        <f t="shared" si="0"/>
        <v>5423</v>
      </c>
      <c r="M32" s="2">
        <f t="shared" si="0"/>
        <v>5779</v>
      </c>
      <c r="N32" s="2">
        <f t="shared" si="0"/>
        <v>1786</v>
      </c>
      <c r="O32" s="2">
        <f t="shared" si="0"/>
        <v>4351</v>
      </c>
      <c r="P32" s="2">
        <f t="shared" si="0"/>
        <v>5601</v>
      </c>
      <c r="Q32" s="2">
        <f t="shared" si="0"/>
        <v>3207</v>
      </c>
      <c r="R32" s="2">
        <f t="shared" si="0"/>
        <v>5717</v>
      </c>
      <c r="S32" s="2">
        <f t="shared" si="0"/>
        <v>3656</v>
      </c>
      <c r="T32" s="2">
        <f t="shared" si="0"/>
        <v>10793</v>
      </c>
      <c r="U32" s="2">
        <f t="shared" si="0"/>
        <v>2449</v>
      </c>
      <c r="V32" s="2">
        <f t="shared" si="0"/>
        <v>6908</v>
      </c>
      <c r="W32" s="2">
        <f t="shared" si="0"/>
        <v>3847</v>
      </c>
      <c r="X32" s="2">
        <f t="shared" si="0"/>
        <v>28</v>
      </c>
      <c r="Y32" s="2">
        <f t="shared" si="0"/>
        <v>9844</v>
      </c>
      <c r="Z32" s="2">
        <f t="shared" si="0"/>
        <v>2</v>
      </c>
      <c r="AA32" s="2">
        <f t="shared" si="0"/>
        <v>582</v>
      </c>
      <c r="AB32" s="2">
        <f t="shared" si="0"/>
        <v>67</v>
      </c>
      <c r="AC32" s="2">
        <f t="shared" si="0"/>
        <v>2707</v>
      </c>
      <c r="AD32" s="2">
        <f t="shared" si="0"/>
        <v>1392</v>
      </c>
      <c r="AE32" s="2">
        <f t="shared" si="0"/>
        <v>677</v>
      </c>
      <c r="AF32" s="2">
        <f t="shared" si="0"/>
        <v>3902</v>
      </c>
      <c r="AG32" s="2">
        <f t="shared" si="0"/>
        <v>2041</v>
      </c>
      <c r="AH32" s="2">
        <f t="shared" si="0"/>
        <v>1458</v>
      </c>
      <c r="AI32" s="2">
        <f t="shared" si="0"/>
        <v>480</v>
      </c>
      <c r="AJ32" s="2">
        <f t="shared" si="0"/>
        <v>1318</v>
      </c>
      <c r="AK32" s="2">
        <f t="shared" si="0"/>
        <v>3293</v>
      </c>
      <c r="AL32" s="2">
        <f t="shared" si="0"/>
        <v>50</v>
      </c>
      <c r="AM32" s="2">
        <f t="shared" si="0"/>
        <v>5049</v>
      </c>
      <c r="AN32" s="2">
        <f t="shared" si="0"/>
        <v>2271</v>
      </c>
      <c r="AO32" s="2">
        <f t="shared" si="0"/>
        <v>4061</v>
      </c>
      <c r="AP32" s="2">
        <f t="shared" si="0"/>
        <v>2068</v>
      </c>
      <c r="AQ32" s="2">
        <f t="shared" si="0"/>
        <v>786</v>
      </c>
      <c r="AR32" s="2">
        <f t="shared" si="0"/>
        <v>6866</v>
      </c>
      <c r="AS32" s="2">
        <f t="shared" si="0"/>
        <v>182</v>
      </c>
      <c r="AT32" s="2">
        <f t="shared" si="0"/>
        <v>4811</v>
      </c>
      <c r="AU32" s="2">
        <f t="shared" si="0"/>
        <v>2512</v>
      </c>
      <c r="AV32" s="2">
        <f t="shared" si="0"/>
        <v>16192</v>
      </c>
      <c r="AW32" s="2">
        <f t="shared" si="0"/>
        <v>6386</v>
      </c>
    </row>
  </sheetData>
  <sortState ref="A2:AW3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Monthly_Circulation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Hernandez</dc:creator>
  <cp:lastModifiedBy>Chris Hernandez</cp:lastModifiedBy>
  <dcterms:created xsi:type="dcterms:W3CDTF">2020-08-02T12:01:33Z</dcterms:created>
  <dcterms:modified xsi:type="dcterms:W3CDTF">2020-08-07T01:46:08Z</dcterms:modified>
</cp:coreProperties>
</file>