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0" windowWidth="16380" windowHeight="8190" tabRatio="500"/>
  </bookViews>
  <sheets>
    <sheet name="od_2012_master" sheetId="1" r:id="rId1"/>
  </sheets>
  <calcPr calcId="145621"/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 l="1"/>
</calcChain>
</file>

<file path=xl/sharedStrings.xml><?xml version="1.0" encoding="utf-8"?>
<sst xmlns="http://schemas.openxmlformats.org/spreadsheetml/2006/main" count="54" uniqueCount="53">
  <si>
    <t>Branch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</si>
  <si>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</si>
  <si>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</si>
  <si>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</si>
  <si>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</si>
  <si>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</si>
  <si>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</si>
  <si>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</si>
  <si>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</si>
  <si>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</si>
  <si>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</si>
  <si>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</si>
  <si>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</si>
  <si>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</si>
  <si>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(Armonk)North Castle Public Library</t>
  </si>
  <si>
    <t>(Montrose)Hendrick Hudson Free Library</t>
  </si>
  <si>
    <t>(North Salem)Ruth Keeler Memorial Library</t>
  </si>
  <si>
    <t>(Peekskill)The Field Library</t>
  </si>
  <si>
    <t>(Pelham)Town of Pelham Library</t>
  </si>
  <si>
    <t>(Pound Ridge)Hiram Halle Memorial Library</t>
  </si>
  <si>
    <t>(Tarrytown)The Warner Library</t>
  </si>
  <si>
    <t>(Town of Yorktown)John C. Hart Memorial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</si>
  <si>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</si>
  <si>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</si>
  <si>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</si>
  <si>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</si>
  <si>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</si>
  <si>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</si>
  <si>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</si>
  <si>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</si>
  <si>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</si>
  <si>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</si>
  <si>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</si>
  <si>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Hastings-on-Hudson Public Library</t>
  </si>
  <si>
    <t>Irvington Public Library</t>
  </si>
  <si>
    <t>Katonah Village Library</t>
  </si>
  <si>
    <t>Larchmont Public Library</t>
  </si>
  <si>
    <t>Mamaroneck Public Library District</t>
  </si>
  <si>
    <t>Mount Kisco Public Library</t>
  </si>
  <si>
    <t>Mount Pleasant Public Library</t>
  </si>
  <si>
    <t>Mount Vernon Public Library</t>
  </si>
  <si>
    <t>New Rochelle Public Library</t>
  </si>
  <si>
    <t>Ossining Public Library</t>
  </si>
  <si>
    <t>Port Chester Public Library</t>
  </si>
  <si>
    <t>Purchase Free Library</t>
  </si>
  <si>
    <t>Rye Free Reading Room</t>
  </si>
  <si>
    <t>Scarsdale Public Library</t>
  </si>
  <si>
    <t>Somers Library</t>
  </si>
  <si>
    <t>South Salem Library</t>
  </si>
  <si>
    <t>Tuckahoe Public Library</t>
  </si>
  <si>
    <t>Westchester Library System</t>
  </si>
  <si>
    <t>White Plains Public Library</t>
  </si>
  <si>
    <t>Yonkers Public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</si>
</sst>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2" borderId="0" xfId="0" applyNumberFormat="1" applyFill="1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5">
    <dxf>
      <fill>
        <patternFill patternType="solid">
          <fgColor indexed="25"/>
          <bgColor indexed="60"/>
        </patternFill>
      </fill>
    </dxf>
    <dxf>
      <font>
        <b val="0"/>
        <condense val="0"/>
        <extend val="0"/>
        <color indexed="0"/>
      </font>
      <fill>
        <patternFill patternType="solid">
          <fgColor indexed="17"/>
          <bgColor indexed="57"/>
        </patternFill>
      </fill>
    </dxf>
    <dxf>
      <fill>
        <patternFill patternType="solid">
          <fgColor indexed="25"/>
          <bgColor indexed="60"/>
        </patternFill>
      </fill>
    </dxf>
    <dxf>
      <font>
        <b val="0"/>
        <condense val="0"/>
        <extend val="0"/>
        <color indexed="0"/>
      </font>
      <fill>
        <patternFill patternType="solid">
          <fgColor indexed="17"/>
          <bgColor indexed="57"/>
        </patternFill>
      </fill>
    </dxf>
    <dxf>
      <font>
        <b val="0"/>
        <condense val="0"/>
        <extend val="0"/>
        <color indexed="0"/>
      </font>
      <fill>
        <patternFill patternType="solid">
          <fgColor indexed="17"/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DD2D3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M41" sqref="M41"/>
    </sheetView>
  </sheetViews>
  <sheetFormatPr defaultRowHeight="12.75" x14ac:dyDescent="0.2"/>
  <cols>
    <col min="1" max="1" width="32.625" style="3" customWidth="1"/>
    <col min="2" max="14" width="8.75" style="3" customWidth="1"/>
    <col min="15" max="256" width="11" style="3" customWidth="1"/>
    <col min="257" max="16384" width="9" style="3"/>
  </cols>
  <sheetData>
    <row r="1" spans="1:14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</row>
    <row r="2" spans="1:14" x14ac:dyDescent="0.2">
      <c r="A2" s="3" t="s">
        <v>14</v>
      </c>
      <c r="B2" s="4">
        <v>403</v>
      </c>
      <c r="C2" s="4">
        <v>358</v>
      </c>
      <c r="D2" s="4">
        <v>349</v>
      </c>
      <c r="E2" s="4">
        <v>370</v>
      </c>
      <c r="F2" s="4">
        <v>391</v>
      </c>
      <c r="G2" s="4">
        <v>434</v>
      </c>
      <c r="H2" s="5">
        <v>528</v>
      </c>
      <c r="I2" s="5">
        <v>508</v>
      </c>
      <c r="J2" s="3">
        <v>466</v>
      </c>
      <c r="K2" s="4">
        <v>456</v>
      </c>
      <c r="L2" s="3">
        <v>346</v>
      </c>
      <c r="M2" s="4">
        <v>429</v>
      </c>
      <c r="N2" s="6">
        <f>SUM(B2:M2)</f>
        <v>5038</v>
      </c>
    </row>
    <row r="3" spans="1:14" x14ac:dyDescent="0.2">
      <c r="A3" s="3" t="s">
        <v>15</v>
      </c>
      <c r="B3" s="4">
        <v>402</v>
      </c>
      <c r="C3" s="4">
        <v>424</v>
      </c>
      <c r="D3" s="4">
        <v>464</v>
      </c>
      <c r="E3" s="4">
        <v>442</v>
      </c>
      <c r="F3" s="4">
        <v>503</v>
      </c>
      <c r="G3" s="4">
        <v>458</v>
      </c>
      <c r="H3" s="5">
        <v>496</v>
      </c>
      <c r="I3" s="5">
        <v>508</v>
      </c>
      <c r="J3" s="3">
        <v>413</v>
      </c>
      <c r="K3" s="4">
        <v>431</v>
      </c>
      <c r="L3" s="3">
        <v>386</v>
      </c>
      <c r="M3" s="4">
        <v>452</v>
      </c>
      <c r="N3" s="6">
        <f t="shared" ref="N3:N40" si="0">SUM(B3:M3)</f>
        <v>5379</v>
      </c>
    </row>
    <row r="4" spans="1:14" x14ac:dyDescent="0.2">
      <c r="A4" s="3" t="s">
        <v>16</v>
      </c>
      <c r="B4" s="4">
        <v>173</v>
      </c>
      <c r="C4" s="4">
        <v>155</v>
      </c>
      <c r="D4" s="4">
        <v>146</v>
      </c>
      <c r="E4" s="4">
        <v>135</v>
      </c>
      <c r="F4" s="4">
        <v>175</v>
      </c>
      <c r="G4" s="4">
        <v>147</v>
      </c>
      <c r="H4" s="5">
        <v>151</v>
      </c>
      <c r="I4" s="5">
        <v>179</v>
      </c>
      <c r="J4" s="3">
        <v>175</v>
      </c>
      <c r="K4" s="4">
        <v>173</v>
      </c>
      <c r="L4" s="3">
        <v>139</v>
      </c>
      <c r="M4" s="4">
        <v>147</v>
      </c>
      <c r="N4" s="6">
        <f t="shared" si="0"/>
        <v>1895</v>
      </c>
    </row>
    <row r="5" spans="1:14" x14ac:dyDescent="0.2">
      <c r="A5" s="3" t="s">
        <v>17</v>
      </c>
      <c r="B5" s="4">
        <v>224</v>
      </c>
      <c r="C5" s="4">
        <v>269</v>
      </c>
      <c r="D5" s="4">
        <v>280</v>
      </c>
      <c r="E5" s="4">
        <v>267</v>
      </c>
      <c r="F5" s="4">
        <v>277</v>
      </c>
      <c r="G5" s="4">
        <v>328</v>
      </c>
      <c r="H5" s="5">
        <v>283</v>
      </c>
      <c r="I5" s="5">
        <v>264</v>
      </c>
      <c r="J5" s="3">
        <v>276</v>
      </c>
      <c r="K5" s="4">
        <v>219</v>
      </c>
      <c r="L5" s="3">
        <v>230</v>
      </c>
      <c r="M5" s="4">
        <v>242</v>
      </c>
      <c r="N5" s="6">
        <f t="shared" si="0"/>
        <v>3159</v>
      </c>
    </row>
    <row r="6" spans="1:14" x14ac:dyDescent="0.2">
      <c r="A6" s="3" t="s">
        <v>18</v>
      </c>
      <c r="B6" s="4">
        <v>178</v>
      </c>
      <c r="C6" s="4">
        <v>133</v>
      </c>
      <c r="D6" s="4">
        <v>173</v>
      </c>
      <c r="E6" s="4">
        <v>181</v>
      </c>
      <c r="F6" s="4">
        <v>228</v>
      </c>
      <c r="G6" s="4">
        <v>240</v>
      </c>
      <c r="H6" s="5">
        <v>271</v>
      </c>
      <c r="I6" s="5">
        <v>299</v>
      </c>
      <c r="J6" s="3">
        <v>223</v>
      </c>
      <c r="K6" s="4">
        <v>225</v>
      </c>
      <c r="L6" s="3">
        <v>186</v>
      </c>
      <c r="M6" s="4">
        <v>217</v>
      </c>
      <c r="N6" s="6">
        <f t="shared" si="0"/>
        <v>2554</v>
      </c>
    </row>
    <row r="7" spans="1:14" x14ac:dyDescent="0.2">
      <c r="A7" s="3" t="s">
        <v>19</v>
      </c>
      <c r="B7" s="4">
        <v>50</v>
      </c>
      <c r="C7" s="4">
        <v>65</v>
      </c>
      <c r="D7" s="4">
        <v>60</v>
      </c>
      <c r="E7" s="4">
        <v>66</v>
      </c>
      <c r="F7" s="4">
        <v>54</v>
      </c>
      <c r="G7" s="4">
        <v>79</v>
      </c>
      <c r="H7" s="5">
        <v>92</v>
      </c>
      <c r="I7" s="5">
        <v>105</v>
      </c>
      <c r="J7" s="3">
        <v>101</v>
      </c>
      <c r="K7" s="4">
        <v>100</v>
      </c>
      <c r="L7" s="3">
        <v>73</v>
      </c>
      <c r="M7" s="4">
        <v>109</v>
      </c>
      <c r="N7" s="6">
        <f t="shared" si="0"/>
        <v>954</v>
      </c>
    </row>
    <row r="8" spans="1:14" x14ac:dyDescent="0.2">
      <c r="A8" s="3" t="s">
        <v>20</v>
      </c>
      <c r="B8" s="4">
        <v>184</v>
      </c>
      <c r="C8" s="4">
        <v>177</v>
      </c>
      <c r="D8" s="4">
        <v>174</v>
      </c>
      <c r="E8" s="4">
        <v>208</v>
      </c>
      <c r="F8" s="4">
        <v>203</v>
      </c>
      <c r="G8" s="4">
        <v>281</v>
      </c>
      <c r="H8" s="5">
        <v>311</v>
      </c>
      <c r="I8" s="5">
        <v>245</v>
      </c>
      <c r="J8" s="3">
        <v>214</v>
      </c>
      <c r="K8" s="4">
        <v>242</v>
      </c>
      <c r="L8" s="3">
        <v>274</v>
      </c>
      <c r="M8" s="4">
        <v>319</v>
      </c>
      <c r="N8" s="6">
        <f t="shared" si="0"/>
        <v>2832</v>
      </c>
    </row>
    <row r="9" spans="1:14" x14ac:dyDescent="0.2">
      <c r="A9" s="3" t="s">
        <v>21</v>
      </c>
      <c r="B9" s="4">
        <v>818</v>
      </c>
      <c r="C9" s="4">
        <v>827</v>
      </c>
      <c r="D9" s="4">
        <v>792</v>
      </c>
      <c r="E9" s="4">
        <v>799</v>
      </c>
      <c r="F9" s="4">
        <v>798</v>
      </c>
      <c r="G9" s="4">
        <v>977</v>
      </c>
      <c r="H9" s="5">
        <v>1006</v>
      </c>
      <c r="I9" s="5">
        <v>1008</v>
      </c>
      <c r="J9" s="3">
        <v>875</v>
      </c>
      <c r="K9" s="4">
        <v>880</v>
      </c>
      <c r="L9" s="3">
        <v>836</v>
      </c>
      <c r="M9" s="4">
        <v>862</v>
      </c>
      <c r="N9" s="6">
        <f t="shared" si="0"/>
        <v>10478</v>
      </c>
    </row>
    <row r="10" spans="1:14" x14ac:dyDescent="0.2">
      <c r="A10" s="3" t="s">
        <v>22</v>
      </c>
      <c r="B10" s="4">
        <v>84</v>
      </c>
      <c r="C10" s="4">
        <v>93</v>
      </c>
      <c r="D10" s="4">
        <v>103</v>
      </c>
      <c r="E10" s="4">
        <v>98</v>
      </c>
      <c r="F10" s="4">
        <v>91</v>
      </c>
      <c r="G10" s="4">
        <v>94</v>
      </c>
      <c r="H10" s="5">
        <v>123</v>
      </c>
      <c r="I10" s="5">
        <v>112</v>
      </c>
      <c r="J10" s="3">
        <v>92</v>
      </c>
      <c r="K10" s="4">
        <v>75</v>
      </c>
      <c r="L10" s="3">
        <v>72</v>
      </c>
      <c r="M10" s="4">
        <v>98</v>
      </c>
      <c r="N10" s="6">
        <f t="shared" si="0"/>
        <v>1135</v>
      </c>
    </row>
    <row r="11" spans="1:14" x14ac:dyDescent="0.2">
      <c r="A11" s="3" t="s">
        <v>23</v>
      </c>
      <c r="B11" s="4">
        <v>177</v>
      </c>
      <c r="C11" s="4">
        <v>90</v>
      </c>
      <c r="D11" s="4">
        <v>119</v>
      </c>
      <c r="E11" s="4">
        <v>117</v>
      </c>
      <c r="F11" s="4">
        <v>125</v>
      </c>
      <c r="G11" s="4">
        <v>118</v>
      </c>
      <c r="H11" s="5">
        <v>139</v>
      </c>
      <c r="I11" s="5">
        <v>183</v>
      </c>
      <c r="J11" s="3">
        <v>126</v>
      </c>
      <c r="K11" s="4">
        <v>95</v>
      </c>
      <c r="L11" s="3">
        <v>93</v>
      </c>
      <c r="M11" s="4">
        <v>125</v>
      </c>
      <c r="N11" s="6">
        <f t="shared" si="0"/>
        <v>1507</v>
      </c>
    </row>
    <row r="12" spans="1:14" x14ac:dyDescent="0.2">
      <c r="A12" s="3" t="s">
        <v>24</v>
      </c>
      <c r="B12" s="4">
        <v>45</v>
      </c>
      <c r="C12" s="4">
        <v>60</v>
      </c>
      <c r="D12" s="4">
        <v>58</v>
      </c>
      <c r="E12" s="4">
        <v>60</v>
      </c>
      <c r="F12" s="4">
        <v>69</v>
      </c>
      <c r="G12" s="4">
        <v>86</v>
      </c>
      <c r="H12" s="5">
        <v>68</v>
      </c>
      <c r="I12" s="5">
        <v>103</v>
      </c>
      <c r="J12" s="3">
        <v>63</v>
      </c>
      <c r="K12" s="4">
        <v>86</v>
      </c>
      <c r="L12" s="3">
        <v>76</v>
      </c>
      <c r="M12" s="4">
        <v>63</v>
      </c>
      <c r="N12" s="6">
        <f t="shared" si="0"/>
        <v>837</v>
      </c>
    </row>
    <row r="13" spans="1:14" x14ac:dyDescent="0.2">
      <c r="A13" s="3" t="s">
        <v>25</v>
      </c>
      <c r="B13" s="4">
        <v>229</v>
      </c>
      <c r="C13" s="4">
        <v>204</v>
      </c>
      <c r="D13" s="4">
        <v>241</v>
      </c>
      <c r="E13" s="4">
        <v>212</v>
      </c>
      <c r="F13" s="4">
        <v>212</v>
      </c>
      <c r="G13" s="4">
        <v>225</v>
      </c>
      <c r="H13" s="5">
        <v>242</v>
      </c>
      <c r="I13" s="5">
        <v>260</v>
      </c>
      <c r="J13" s="3">
        <v>169</v>
      </c>
      <c r="K13" s="4">
        <v>241</v>
      </c>
      <c r="L13" s="3">
        <v>234</v>
      </c>
      <c r="M13" s="4">
        <v>259</v>
      </c>
      <c r="N13" s="6">
        <f t="shared" si="0"/>
        <v>2728</v>
      </c>
    </row>
    <row r="14" spans="1:14" x14ac:dyDescent="0.2">
      <c r="A14" s="3" t="s">
        <v>26</v>
      </c>
      <c r="B14" s="4">
        <v>114</v>
      </c>
      <c r="C14" s="4">
        <v>97</v>
      </c>
      <c r="D14" s="4">
        <v>144</v>
      </c>
      <c r="E14" s="4">
        <v>127</v>
      </c>
      <c r="F14" s="4">
        <v>137</v>
      </c>
      <c r="G14" s="4">
        <v>135</v>
      </c>
      <c r="H14" s="5">
        <v>138</v>
      </c>
      <c r="I14" s="5">
        <v>114</v>
      </c>
      <c r="J14" s="3">
        <v>82</v>
      </c>
      <c r="K14" s="4">
        <v>106</v>
      </c>
      <c r="L14" s="3">
        <v>151</v>
      </c>
      <c r="M14" s="4">
        <v>133</v>
      </c>
      <c r="N14" s="6">
        <f t="shared" si="0"/>
        <v>1478</v>
      </c>
    </row>
    <row r="15" spans="1:14" x14ac:dyDescent="0.2">
      <c r="A15" s="3" t="s">
        <v>27</v>
      </c>
      <c r="B15" s="4">
        <v>812</v>
      </c>
      <c r="C15" s="4">
        <v>709</v>
      </c>
      <c r="D15" s="4">
        <v>694</v>
      </c>
      <c r="E15" s="4">
        <v>684</v>
      </c>
      <c r="F15" s="4">
        <v>686</v>
      </c>
      <c r="G15" s="4">
        <v>731</v>
      </c>
      <c r="H15" s="5">
        <v>858</v>
      </c>
      <c r="I15" s="5">
        <v>994</v>
      </c>
      <c r="J15" s="3">
        <v>777</v>
      </c>
      <c r="K15" s="4">
        <v>767</v>
      </c>
      <c r="L15" s="3">
        <v>558</v>
      </c>
      <c r="M15" s="4">
        <v>717</v>
      </c>
      <c r="N15" s="6">
        <f t="shared" si="0"/>
        <v>8987</v>
      </c>
    </row>
    <row r="16" spans="1:14" x14ac:dyDescent="0.2">
      <c r="A16" s="3" t="s">
        <v>28</v>
      </c>
      <c r="B16" s="4">
        <v>225</v>
      </c>
      <c r="C16" s="4">
        <v>192</v>
      </c>
      <c r="D16" s="4">
        <v>237</v>
      </c>
      <c r="E16" s="4">
        <v>225</v>
      </c>
      <c r="F16" s="4">
        <v>193</v>
      </c>
      <c r="G16" s="4">
        <v>236</v>
      </c>
      <c r="H16" s="5">
        <v>271</v>
      </c>
      <c r="I16" s="5">
        <v>263</v>
      </c>
      <c r="J16" s="3">
        <v>242</v>
      </c>
      <c r="K16" s="4">
        <v>257</v>
      </c>
      <c r="L16" s="3">
        <v>200</v>
      </c>
      <c r="M16" s="4">
        <v>231</v>
      </c>
      <c r="N16" s="6">
        <f t="shared" si="0"/>
        <v>2772</v>
      </c>
    </row>
    <row r="17" spans="1:14" x14ac:dyDescent="0.2">
      <c r="A17" s="3" t="s">
        <v>29</v>
      </c>
      <c r="B17" s="4">
        <v>143</v>
      </c>
      <c r="C17" s="4">
        <v>96</v>
      </c>
      <c r="D17" s="4">
        <v>118</v>
      </c>
      <c r="E17" s="4">
        <v>128</v>
      </c>
      <c r="F17" s="4">
        <v>142</v>
      </c>
      <c r="G17" s="4">
        <v>120</v>
      </c>
      <c r="H17" s="5">
        <v>156</v>
      </c>
      <c r="I17" s="5">
        <v>165</v>
      </c>
      <c r="J17" s="3">
        <v>156</v>
      </c>
      <c r="K17" s="4">
        <v>147</v>
      </c>
      <c r="L17" s="3">
        <v>165</v>
      </c>
      <c r="M17" s="4">
        <v>165</v>
      </c>
      <c r="N17" s="6">
        <f t="shared" si="0"/>
        <v>1701</v>
      </c>
    </row>
    <row r="18" spans="1:14" x14ac:dyDescent="0.2">
      <c r="A18" s="3" t="s">
        <v>30</v>
      </c>
      <c r="B18" s="4">
        <v>340</v>
      </c>
      <c r="C18" s="4">
        <v>283</v>
      </c>
      <c r="D18" s="4">
        <v>297</v>
      </c>
      <c r="E18" s="4">
        <v>321</v>
      </c>
      <c r="F18" s="4">
        <v>321</v>
      </c>
      <c r="G18" s="4">
        <v>320</v>
      </c>
      <c r="H18" s="5">
        <v>389</v>
      </c>
      <c r="I18" s="5">
        <v>394</v>
      </c>
      <c r="J18" s="3">
        <v>385</v>
      </c>
      <c r="K18" s="4">
        <v>383</v>
      </c>
      <c r="L18" s="3">
        <v>317</v>
      </c>
      <c r="M18" s="4">
        <v>393</v>
      </c>
      <c r="N18" s="6">
        <f t="shared" si="0"/>
        <v>4143</v>
      </c>
    </row>
    <row r="19" spans="1:14" x14ac:dyDescent="0.2">
      <c r="A19" s="3" t="s">
        <v>31</v>
      </c>
      <c r="B19" s="4">
        <v>539</v>
      </c>
      <c r="C19" s="4">
        <v>643</v>
      </c>
      <c r="D19" s="4">
        <v>628</v>
      </c>
      <c r="E19" s="4">
        <v>614</v>
      </c>
      <c r="F19" s="4">
        <v>625</v>
      </c>
      <c r="G19" s="4">
        <v>679</v>
      </c>
      <c r="H19" s="5">
        <v>736</v>
      </c>
      <c r="I19" s="5">
        <v>789</v>
      </c>
      <c r="J19" s="3">
        <v>693</v>
      </c>
      <c r="K19" s="4">
        <v>742</v>
      </c>
      <c r="L19" s="3">
        <v>612</v>
      </c>
      <c r="M19" s="4">
        <v>699</v>
      </c>
      <c r="N19" s="6">
        <f t="shared" si="0"/>
        <v>7999</v>
      </c>
    </row>
    <row r="20" spans="1:14" x14ac:dyDescent="0.2">
      <c r="A20" s="3" t="s">
        <v>32</v>
      </c>
      <c r="B20" s="4">
        <v>284</v>
      </c>
      <c r="C20" s="4">
        <v>274</v>
      </c>
      <c r="D20" s="4">
        <v>262</v>
      </c>
      <c r="E20" s="4">
        <v>245</v>
      </c>
      <c r="F20" s="4">
        <v>250</v>
      </c>
      <c r="G20" s="4">
        <v>321</v>
      </c>
      <c r="H20" s="5">
        <v>315</v>
      </c>
      <c r="I20" s="5">
        <v>351</v>
      </c>
      <c r="J20" s="3">
        <v>347</v>
      </c>
      <c r="K20" s="4">
        <v>323</v>
      </c>
      <c r="L20" s="3">
        <v>335</v>
      </c>
      <c r="M20" s="4">
        <v>326</v>
      </c>
      <c r="N20" s="6">
        <f t="shared" si="0"/>
        <v>3633</v>
      </c>
    </row>
    <row r="21" spans="1:14" x14ac:dyDescent="0.2">
      <c r="A21" s="3" t="s">
        <v>33</v>
      </c>
      <c r="B21" s="4">
        <v>115</v>
      </c>
      <c r="C21" s="4">
        <v>103</v>
      </c>
      <c r="D21" s="4">
        <v>131</v>
      </c>
      <c r="E21" s="4">
        <v>97</v>
      </c>
      <c r="F21" s="4">
        <v>137</v>
      </c>
      <c r="G21" s="4">
        <v>150</v>
      </c>
      <c r="H21" s="5">
        <v>131</v>
      </c>
      <c r="I21" s="5">
        <v>196</v>
      </c>
      <c r="J21" s="3">
        <v>178</v>
      </c>
      <c r="K21" s="4">
        <v>132</v>
      </c>
      <c r="L21" s="3">
        <v>137</v>
      </c>
      <c r="M21" s="4">
        <v>161</v>
      </c>
      <c r="N21" s="6">
        <f t="shared" si="0"/>
        <v>1668</v>
      </c>
    </row>
    <row r="22" spans="1:14" x14ac:dyDescent="0.2">
      <c r="A22" s="3" t="s">
        <v>34</v>
      </c>
      <c r="B22" s="4">
        <v>80</v>
      </c>
      <c r="C22" s="4">
        <v>89</v>
      </c>
      <c r="D22" s="4">
        <v>109</v>
      </c>
      <c r="E22" s="4">
        <v>119</v>
      </c>
      <c r="F22" s="4">
        <v>103</v>
      </c>
      <c r="G22" s="4">
        <v>108</v>
      </c>
      <c r="H22" s="5">
        <v>100</v>
      </c>
      <c r="I22" s="5">
        <v>121</v>
      </c>
      <c r="J22" s="3">
        <v>116</v>
      </c>
      <c r="K22" s="4">
        <v>125</v>
      </c>
      <c r="L22" s="3">
        <v>139</v>
      </c>
      <c r="M22" s="4">
        <v>139</v>
      </c>
      <c r="N22" s="6">
        <f t="shared" si="0"/>
        <v>1348</v>
      </c>
    </row>
    <row r="23" spans="1:14" x14ac:dyDescent="0.2">
      <c r="A23" s="3" t="s">
        <v>35</v>
      </c>
      <c r="B23" s="4">
        <v>133</v>
      </c>
      <c r="C23" s="4">
        <v>155</v>
      </c>
      <c r="D23" s="4">
        <v>160</v>
      </c>
      <c r="E23" s="4">
        <v>137</v>
      </c>
      <c r="F23" s="4">
        <v>138</v>
      </c>
      <c r="G23" s="4">
        <v>138</v>
      </c>
      <c r="H23" s="5">
        <v>158</v>
      </c>
      <c r="I23" s="5">
        <v>169</v>
      </c>
      <c r="J23" s="3">
        <v>123</v>
      </c>
      <c r="K23" s="4">
        <v>116</v>
      </c>
      <c r="L23" s="3">
        <v>120</v>
      </c>
      <c r="M23" s="4">
        <v>180</v>
      </c>
      <c r="N23" s="6">
        <f t="shared" si="0"/>
        <v>1727</v>
      </c>
    </row>
    <row r="24" spans="1:14" x14ac:dyDescent="0.2">
      <c r="A24" s="3" t="s">
        <v>36</v>
      </c>
      <c r="B24" s="4">
        <v>551</v>
      </c>
      <c r="C24" s="4">
        <v>498</v>
      </c>
      <c r="D24" s="4">
        <v>534</v>
      </c>
      <c r="E24" s="4">
        <v>504</v>
      </c>
      <c r="F24" s="4">
        <v>614</v>
      </c>
      <c r="G24" s="4">
        <v>626</v>
      </c>
      <c r="H24" s="5">
        <v>616</v>
      </c>
      <c r="I24" s="5">
        <v>677</v>
      </c>
      <c r="J24" s="3">
        <v>534</v>
      </c>
      <c r="K24" s="4">
        <v>526</v>
      </c>
      <c r="L24" s="3">
        <v>526</v>
      </c>
      <c r="M24" s="4">
        <v>579</v>
      </c>
      <c r="N24" s="6">
        <f t="shared" si="0"/>
        <v>6785</v>
      </c>
    </row>
    <row r="25" spans="1:14" x14ac:dyDescent="0.2">
      <c r="A25" s="3" t="s">
        <v>37</v>
      </c>
      <c r="B25" s="4">
        <v>355</v>
      </c>
      <c r="C25" s="4">
        <v>354</v>
      </c>
      <c r="D25" s="4">
        <v>367</v>
      </c>
      <c r="E25" s="4">
        <v>419</v>
      </c>
      <c r="F25" s="4">
        <v>382</v>
      </c>
      <c r="G25" s="4">
        <v>426</v>
      </c>
      <c r="H25" s="5">
        <v>445</v>
      </c>
      <c r="I25" s="5">
        <v>517</v>
      </c>
      <c r="J25" s="3">
        <v>447</v>
      </c>
      <c r="K25" s="4">
        <v>498</v>
      </c>
      <c r="L25" s="3">
        <v>315</v>
      </c>
      <c r="M25" s="4">
        <v>375</v>
      </c>
      <c r="N25" s="6">
        <f t="shared" si="0"/>
        <v>4900</v>
      </c>
    </row>
    <row r="26" spans="1:14" x14ac:dyDescent="0.2">
      <c r="A26" s="3" t="s">
        <v>38</v>
      </c>
      <c r="B26" s="4">
        <v>248</v>
      </c>
      <c r="C26" s="4">
        <v>231</v>
      </c>
      <c r="D26" s="4">
        <v>266</v>
      </c>
      <c r="E26" s="4">
        <v>196</v>
      </c>
      <c r="F26" s="4">
        <v>194</v>
      </c>
      <c r="G26" s="4">
        <v>218</v>
      </c>
      <c r="H26" s="5">
        <v>268</v>
      </c>
      <c r="I26" s="5">
        <v>214</v>
      </c>
      <c r="J26" s="3">
        <v>275</v>
      </c>
      <c r="K26" s="4">
        <v>262</v>
      </c>
      <c r="L26" s="3">
        <v>224</v>
      </c>
      <c r="M26" s="4">
        <v>227</v>
      </c>
      <c r="N26" s="6">
        <f t="shared" si="0"/>
        <v>2823</v>
      </c>
    </row>
    <row r="27" spans="1:14" x14ac:dyDescent="0.2">
      <c r="A27" s="3" t="s">
        <v>39</v>
      </c>
      <c r="B27" s="4">
        <v>1095</v>
      </c>
      <c r="C27" s="4">
        <v>967</v>
      </c>
      <c r="D27" s="4">
        <v>953</v>
      </c>
      <c r="E27" s="4">
        <v>910</v>
      </c>
      <c r="F27" s="4">
        <v>952</v>
      </c>
      <c r="G27" s="4">
        <v>1043</v>
      </c>
      <c r="H27" s="5">
        <v>1296</v>
      </c>
      <c r="I27" s="5">
        <v>1291</v>
      </c>
      <c r="J27" s="3">
        <v>1034</v>
      </c>
      <c r="K27" s="4">
        <v>974</v>
      </c>
      <c r="L27" s="3">
        <v>873</v>
      </c>
      <c r="M27" s="4">
        <v>982</v>
      </c>
      <c r="N27" s="6">
        <f t="shared" si="0"/>
        <v>12370</v>
      </c>
    </row>
    <row r="28" spans="1:14" x14ac:dyDescent="0.2">
      <c r="A28" s="3" t="s">
        <v>40</v>
      </c>
      <c r="B28" s="4">
        <v>211</v>
      </c>
      <c r="C28" s="4">
        <v>205</v>
      </c>
      <c r="D28" s="4">
        <v>211</v>
      </c>
      <c r="E28" s="4">
        <v>219</v>
      </c>
      <c r="F28" s="4">
        <v>224</v>
      </c>
      <c r="G28" s="4">
        <v>168</v>
      </c>
      <c r="H28" s="5">
        <v>200</v>
      </c>
      <c r="I28" s="5">
        <v>227</v>
      </c>
      <c r="J28" s="3">
        <v>230</v>
      </c>
      <c r="K28" s="4">
        <v>298</v>
      </c>
      <c r="L28" s="3">
        <v>252</v>
      </c>
      <c r="M28" s="4">
        <v>274</v>
      </c>
      <c r="N28" s="6">
        <f t="shared" si="0"/>
        <v>2719</v>
      </c>
    </row>
    <row r="29" spans="1:14" x14ac:dyDescent="0.2">
      <c r="A29" s="3" t="s">
        <v>41</v>
      </c>
      <c r="B29" s="4">
        <v>626</v>
      </c>
      <c r="C29" s="4">
        <v>518</v>
      </c>
      <c r="D29" s="4">
        <v>529</v>
      </c>
      <c r="E29" s="4">
        <v>587</v>
      </c>
      <c r="F29" s="4">
        <v>647</v>
      </c>
      <c r="G29" s="4">
        <v>686</v>
      </c>
      <c r="H29" s="5">
        <v>656</v>
      </c>
      <c r="I29" s="5">
        <v>639</v>
      </c>
      <c r="J29" s="3">
        <v>616</v>
      </c>
      <c r="K29" s="4">
        <v>630</v>
      </c>
      <c r="L29" s="3">
        <v>638</v>
      </c>
      <c r="M29" s="4">
        <v>603</v>
      </c>
      <c r="N29" s="6">
        <f t="shared" si="0"/>
        <v>7375</v>
      </c>
    </row>
    <row r="30" spans="1:14" x14ac:dyDescent="0.2">
      <c r="A30" s="3" t="s">
        <v>42</v>
      </c>
      <c r="B30" s="4">
        <v>493</v>
      </c>
      <c r="C30" s="4">
        <v>400</v>
      </c>
      <c r="D30" s="4">
        <v>471</v>
      </c>
      <c r="E30" s="4">
        <v>430</v>
      </c>
      <c r="F30" s="4">
        <v>452</v>
      </c>
      <c r="G30" s="4">
        <v>409</v>
      </c>
      <c r="H30" s="5">
        <v>500</v>
      </c>
      <c r="I30" s="5">
        <v>553</v>
      </c>
      <c r="J30" s="3">
        <v>502</v>
      </c>
      <c r="K30" s="4">
        <v>489</v>
      </c>
      <c r="L30" s="3">
        <v>508</v>
      </c>
      <c r="M30" s="4">
        <v>532</v>
      </c>
      <c r="N30" s="6">
        <f t="shared" si="0"/>
        <v>5739</v>
      </c>
    </row>
    <row r="31" spans="1:14" x14ac:dyDescent="0.2">
      <c r="A31" s="3" t="s">
        <v>43</v>
      </c>
      <c r="B31" s="4">
        <v>200</v>
      </c>
      <c r="C31" s="4">
        <v>186</v>
      </c>
      <c r="D31" s="4">
        <v>242</v>
      </c>
      <c r="E31" s="4">
        <v>254</v>
      </c>
      <c r="F31" s="4">
        <v>257</v>
      </c>
      <c r="G31" s="4">
        <v>209</v>
      </c>
      <c r="H31" s="5">
        <v>302</v>
      </c>
      <c r="I31" s="5">
        <v>330</v>
      </c>
      <c r="J31" s="3">
        <v>308</v>
      </c>
      <c r="K31" s="4">
        <v>283</v>
      </c>
      <c r="L31" s="3">
        <v>255</v>
      </c>
      <c r="M31" s="4">
        <v>232</v>
      </c>
      <c r="N31" s="6">
        <f t="shared" si="0"/>
        <v>3058</v>
      </c>
    </row>
    <row r="32" spans="1:14" x14ac:dyDescent="0.2">
      <c r="A32" s="3" t="s">
        <v>44</v>
      </c>
      <c r="B32" s="4">
        <v>46</v>
      </c>
      <c r="C32" s="4">
        <v>45</v>
      </c>
      <c r="D32" s="4">
        <v>73</v>
      </c>
      <c r="E32" s="4">
        <v>37</v>
      </c>
      <c r="F32" s="4">
        <v>38</v>
      </c>
      <c r="G32" s="4">
        <v>41</v>
      </c>
      <c r="H32" s="5">
        <v>40</v>
      </c>
      <c r="I32" s="5">
        <v>32</v>
      </c>
      <c r="J32" s="3">
        <v>40</v>
      </c>
      <c r="K32" s="4">
        <v>40</v>
      </c>
      <c r="L32" s="3">
        <v>63</v>
      </c>
      <c r="M32" s="4">
        <v>36</v>
      </c>
      <c r="N32" s="6">
        <f t="shared" si="0"/>
        <v>531</v>
      </c>
    </row>
    <row r="33" spans="1:14" x14ac:dyDescent="0.2">
      <c r="A33" s="3" t="s">
        <v>45</v>
      </c>
      <c r="B33" s="4">
        <v>229</v>
      </c>
      <c r="C33" s="4">
        <v>176</v>
      </c>
      <c r="D33" s="4">
        <v>221</v>
      </c>
      <c r="E33" s="4">
        <v>227</v>
      </c>
      <c r="F33" s="4">
        <v>251</v>
      </c>
      <c r="G33" s="4">
        <v>235</v>
      </c>
      <c r="H33" s="5">
        <v>236</v>
      </c>
      <c r="I33" s="5">
        <v>243</v>
      </c>
      <c r="J33" s="3">
        <v>229</v>
      </c>
      <c r="K33" s="4">
        <v>240</v>
      </c>
      <c r="L33" s="3">
        <v>257</v>
      </c>
      <c r="M33" s="4">
        <v>253</v>
      </c>
      <c r="N33" s="6">
        <f t="shared" si="0"/>
        <v>2797</v>
      </c>
    </row>
    <row r="34" spans="1:14" x14ac:dyDescent="0.2">
      <c r="A34" s="3" t="s">
        <v>46</v>
      </c>
      <c r="B34" s="4">
        <v>637</v>
      </c>
      <c r="C34" s="4">
        <v>601</v>
      </c>
      <c r="D34" s="4">
        <v>639</v>
      </c>
      <c r="E34" s="4">
        <v>529</v>
      </c>
      <c r="F34" s="4">
        <v>562</v>
      </c>
      <c r="G34" s="4">
        <v>697</v>
      </c>
      <c r="H34" s="5">
        <v>708</v>
      </c>
      <c r="I34" s="5">
        <v>686</v>
      </c>
      <c r="J34" s="3">
        <v>596</v>
      </c>
      <c r="K34" s="4">
        <v>640</v>
      </c>
      <c r="L34" s="3">
        <v>575</v>
      </c>
      <c r="M34" s="4">
        <v>809</v>
      </c>
      <c r="N34" s="6">
        <f t="shared" si="0"/>
        <v>7679</v>
      </c>
    </row>
    <row r="35" spans="1:14" x14ac:dyDescent="0.2">
      <c r="A35" s="3" t="s">
        <v>47</v>
      </c>
      <c r="B35" s="4">
        <v>498</v>
      </c>
      <c r="C35" s="4">
        <v>541</v>
      </c>
      <c r="D35" s="4">
        <v>448</v>
      </c>
      <c r="E35" s="4">
        <v>523</v>
      </c>
      <c r="F35" s="4">
        <v>478</v>
      </c>
      <c r="G35" s="4">
        <v>504</v>
      </c>
      <c r="H35" s="5">
        <v>517</v>
      </c>
      <c r="I35" s="5">
        <v>538</v>
      </c>
      <c r="J35" s="3">
        <v>394</v>
      </c>
      <c r="K35" s="4">
        <v>435</v>
      </c>
      <c r="L35" s="3">
        <v>435</v>
      </c>
      <c r="M35" s="4">
        <v>463</v>
      </c>
      <c r="N35" s="6">
        <f t="shared" si="0"/>
        <v>5774</v>
      </c>
    </row>
    <row r="36" spans="1:14" x14ac:dyDescent="0.2">
      <c r="A36" s="3" t="s">
        <v>48</v>
      </c>
      <c r="B36" s="4">
        <v>199</v>
      </c>
      <c r="C36" s="4">
        <v>283</v>
      </c>
      <c r="D36" s="4">
        <v>286</v>
      </c>
      <c r="E36" s="4">
        <v>328</v>
      </c>
      <c r="F36" s="4">
        <v>367</v>
      </c>
      <c r="G36" s="4">
        <v>339</v>
      </c>
      <c r="H36" s="5">
        <v>382</v>
      </c>
      <c r="I36" s="5">
        <v>348</v>
      </c>
      <c r="J36" s="3">
        <v>311</v>
      </c>
      <c r="K36" s="4">
        <v>396</v>
      </c>
      <c r="L36" s="3">
        <v>314</v>
      </c>
      <c r="M36" s="4">
        <v>376</v>
      </c>
      <c r="N36" s="6">
        <f t="shared" si="0"/>
        <v>3929</v>
      </c>
    </row>
    <row r="37" spans="1:14" x14ac:dyDescent="0.2">
      <c r="A37" s="3" t="s">
        <v>49</v>
      </c>
      <c r="B37" s="4">
        <v>66</v>
      </c>
      <c r="C37" s="4">
        <v>55</v>
      </c>
      <c r="D37" s="4">
        <v>49</v>
      </c>
      <c r="E37" s="4">
        <v>52</v>
      </c>
      <c r="F37" s="4">
        <v>81</v>
      </c>
      <c r="G37" s="4">
        <v>79</v>
      </c>
      <c r="H37" s="5">
        <v>94</v>
      </c>
      <c r="I37" s="5">
        <v>91</v>
      </c>
      <c r="J37" s="3">
        <v>73</v>
      </c>
      <c r="K37" s="4">
        <v>96</v>
      </c>
      <c r="L37" s="3">
        <v>58</v>
      </c>
      <c r="M37" s="4">
        <v>56</v>
      </c>
      <c r="N37" s="6">
        <f t="shared" si="0"/>
        <v>850</v>
      </c>
    </row>
    <row r="38" spans="1:14" x14ac:dyDescent="0.2">
      <c r="A38" s="3" t="s">
        <v>50</v>
      </c>
      <c r="B38" s="4">
        <v>11</v>
      </c>
      <c r="C38" s="4">
        <v>20</v>
      </c>
      <c r="D38" s="4">
        <v>49</v>
      </c>
      <c r="E38" s="4">
        <v>41</v>
      </c>
      <c r="F38" s="4">
        <v>26</v>
      </c>
      <c r="G38" s="4">
        <v>9</v>
      </c>
      <c r="H38" s="5">
        <v>2</v>
      </c>
      <c r="I38" s="4">
        <v>0</v>
      </c>
      <c r="J38" s="3">
        <v>2</v>
      </c>
      <c r="K38" s="4">
        <v>17</v>
      </c>
      <c r="L38" s="3">
        <v>45</v>
      </c>
      <c r="M38" s="4">
        <v>36</v>
      </c>
      <c r="N38" s="6">
        <f t="shared" si="0"/>
        <v>258</v>
      </c>
    </row>
    <row r="39" spans="1:14" x14ac:dyDescent="0.2">
      <c r="A39" s="3" t="s">
        <v>51</v>
      </c>
      <c r="B39" s="4">
        <v>306</v>
      </c>
      <c r="C39" s="4">
        <v>264</v>
      </c>
      <c r="D39" s="4">
        <v>250</v>
      </c>
      <c r="E39" s="4">
        <v>259</v>
      </c>
      <c r="F39" s="4">
        <v>234</v>
      </c>
      <c r="G39" s="4">
        <v>277</v>
      </c>
      <c r="H39" s="5">
        <v>335</v>
      </c>
      <c r="I39" s="5">
        <v>403</v>
      </c>
      <c r="J39" s="3">
        <v>391</v>
      </c>
      <c r="K39" s="4">
        <v>416</v>
      </c>
      <c r="L39" s="3">
        <v>395</v>
      </c>
      <c r="M39" s="4">
        <v>404</v>
      </c>
      <c r="N39" s="6">
        <f t="shared" si="0"/>
        <v>3934</v>
      </c>
    </row>
    <row r="40" spans="1:14" x14ac:dyDescent="0.2">
      <c r="A40" s="3" t="s">
        <v>52</v>
      </c>
      <c r="B40" s="4">
        <v>1319</v>
      </c>
      <c r="C40" s="4">
        <v>1274</v>
      </c>
      <c r="D40" s="4">
        <v>1357</v>
      </c>
      <c r="E40" s="4">
        <v>1385</v>
      </c>
      <c r="F40" s="4">
        <v>1533</v>
      </c>
      <c r="G40" s="4">
        <v>1471</v>
      </c>
      <c r="H40" s="5">
        <v>1667</v>
      </c>
      <c r="I40" s="5">
        <v>1522</v>
      </c>
      <c r="J40" s="3">
        <v>1380</v>
      </c>
      <c r="K40" s="4">
        <v>1320</v>
      </c>
      <c r="L40" s="3">
        <v>1262</v>
      </c>
      <c r="M40" s="4">
        <v>1328</v>
      </c>
      <c r="N40" s="6">
        <f t="shared" si="0"/>
        <v>16818</v>
      </c>
    </row>
    <row r="41" spans="1:14" x14ac:dyDescent="0.2">
      <c r="A41" s="7" t="s">
        <v>13</v>
      </c>
      <c r="B41" s="8">
        <f t="shared" ref="B41:M41" si="1">SUM(B2:B40)</f>
        <v>12842</v>
      </c>
      <c r="C41" s="8">
        <f t="shared" si="1"/>
        <v>12114</v>
      </c>
      <c r="D41" s="8">
        <f t="shared" si="1"/>
        <v>12684</v>
      </c>
      <c r="E41" s="8">
        <f t="shared" si="1"/>
        <v>12552</v>
      </c>
      <c r="F41" s="8">
        <f t="shared" si="1"/>
        <v>13150</v>
      </c>
      <c r="G41" s="8">
        <f t="shared" si="1"/>
        <v>13842</v>
      </c>
      <c r="H41" s="8">
        <f t="shared" si="1"/>
        <v>15226</v>
      </c>
      <c r="I41" s="8">
        <f>SUM(I2:I40)</f>
        <v>15641</v>
      </c>
      <c r="J41" s="8">
        <f t="shared" si="1"/>
        <v>13654</v>
      </c>
      <c r="K41" s="8">
        <f t="shared" si="1"/>
        <v>13881</v>
      </c>
      <c r="L41" s="8">
        <f t="shared" si="1"/>
        <v>12674</v>
      </c>
      <c r="M41" s="8">
        <f t="shared" si="1"/>
        <v>14031</v>
      </c>
      <c r="N41" s="7">
        <f>SUM(B41:M41)</f>
        <v>162291</v>
      </c>
    </row>
  </sheetData>
  <sheetProtection selectLockedCells="1" selectUnlockedCells="1"/>
  <conditionalFormatting sqref="B2:B40">
    <cfRule type="cellIs" dxfId="4" priority="1" stopIfTrue="1" operator="greaterThan">
      <formula>#REF!</formula>
    </cfRule>
  </conditionalFormatting>
  <conditionalFormatting sqref="I2:K40 M2:M40">
    <cfRule type="cellIs" dxfId="3" priority="2" stopIfTrue="1" operator="greaterThan">
      <formula>#REF!</formula>
    </cfRule>
    <cfRule type="cellIs" dxfId="2" priority="3" stopIfTrue="1" operator="lessThan">
      <formula>#REF!-(#REF!*0.05)</formula>
    </cfRule>
  </conditionalFormatting>
  <conditionalFormatting sqref="C2:G40">
    <cfRule type="cellIs" dxfId="1" priority="4" stopIfTrue="1" operator="greaterThan">
      <formula>#REF!+(#REF!*0.05)</formula>
    </cfRule>
    <cfRule type="cellIs" dxfId="0" priority="5" stopIfTrue="1" operator="lessThan">
      <formula>#REF!-(#REF!*0.05)</formula>
    </cfRule>
  </conditionalFormatting>
  <pageMargins left="0.75" right="0.75" top="1" bottom="1" header="0.5" footer="0.51180555555555551"/>
  <pageSetup firstPageNumber="0" orientation="landscape" horizontalDpi="300" verticalDpi="300"/>
  <headerFooter alignWithMargins="0">
    <oddHeader>&amp;COverdrive Circulation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od_2012_master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Caluori</dc:creator>
  <cp:lastModifiedBy>Rob Caluori</cp:lastModifiedBy>
  <dcterms:created xsi:type="dcterms:W3CDTF">2014-08-06T13:49:10Z</dcterms:created>
  <dcterms:modified xsi:type="dcterms:W3CDTF">2014-08-06T13:49:19Z</dcterms:modified>
</cp:coreProperties>
</file>